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60" windowWidth="18255" windowHeight="11550"/>
  </bookViews>
  <sheets>
    <sheet name="직접참여" sheetId="1" r:id="rId1"/>
    <sheet name="간접참여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4" i="1"/>
  <c r="G3" i="2"/>
</calcChain>
</file>

<file path=xl/sharedStrings.xml><?xml version="1.0" encoding="utf-8"?>
<sst xmlns="http://schemas.openxmlformats.org/spreadsheetml/2006/main" count="721" uniqueCount="453">
  <si>
    <t>연번</t>
    <phoneticPr fontId="1" type="noConversion"/>
  </si>
  <si>
    <t>업체명</t>
    <phoneticPr fontId="1" type="noConversion"/>
  </si>
  <si>
    <t>모집직종</t>
    <phoneticPr fontId="1" type="noConversion"/>
  </si>
  <si>
    <t>직무내용</t>
    <phoneticPr fontId="1" type="noConversion"/>
  </si>
  <si>
    <t>인원</t>
    <phoneticPr fontId="1" type="noConversion"/>
  </si>
  <si>
    <t>임금/상여금</t>
    <phoneticPr fontId="1" type="noConversion"/>
  </si>
  <si>
    <t>학력</t>
    <phoneticPr fontId="1" type="noConversion"/>
  </si>
  <si>
    <t>성별</t>
    <phoneticPr fontId="1" type="noConversion"/>
  </si>
  <si>
    <t>연령</t>
    <phoneticPr fontId="1" type="noConversion"/>
  </si>
  <si>
    <t>국일에프엔비</t>
    <phoneticPr fontId="1" type="noConversion"/>
  </si>
  <si>
    <t>생산직</t>
    <phoneticPr fontId="1" type="noConversion"/>
  </si>
  <si>
    <t>품질관리</t>
    <phoneticPr fontId="1" type="noConversion"/>
  </si>
  <si>
    <t>공무</t>
    <phoneticPr fontId="1" type="noConversion"/>
  </si>
  <si>
    <t>월150만원</t>
    <phoneticPr fontId="1" type="noConversion"/>
  </si>
  <si>
    <t>무관</t>
    <phoneticPr fontId="1" type="noConversion"/>
  </si>
  <si>
    <t>남</t>
    <phoneticPr fontId="1" type="noConversion"/>
  </si>
  <si>
    <t>여</t>
    <phoneticPr fontId="1" type="noConversion"/>
  </si>
  <si>
    <t>OCI스페셜티</t>
    <phoneticPr fontId="1" type="noConversion"/>
  </si>
  <si>
    <t>회사내규/600%</t>
    <phoneticPr fontId="1" type="noConversion"/>
  </si>
  <si>
    <t>자격증소지자 우대</t>
    <phoneticPr fontId="1" type="noConversion"/>
  </si>
  <si>
    <t>4대보험, 통근버스, 중식제공</t>
    <phoneticPr fontId="1" type="noConversion"/>
  </si>
  <si>
    <t>간호사</t>
    <phoneticPr fontId="1" type="noConversion"/>
  </si>
  <si>
    <t>조리사</t>
    <phoneticPr fontId="1" type="noConversion"/>
  </si>
  <si>
    <t>조리원</t>
    <phoneticPr fontId="1" type="noConversion"/>
  </si>
  <si>
    <t>요양보호사</t>
    <phoneticPr fontId="1" type="noConversion"/>
  </si>
  <si>
    <t>무관</t>
    <phoneticPr fontId="1" type="noConversion"/>
  </si>
  <si>
    <t>인턴사원</t>
    <phoneticPr fontId="1" type="noConversion"/>
  </si>
  <si>
    <t>생산직</t>
    <phoneticPr fontId="1" type="noConversion"/>
  </si>
  <si>
    <t>옐로우팜농업회사법인㈜</t>
    <phoneticPr fontId="1" type="noConversion"/>
  </si>
  <si>
    <t>물류선별</t>
    <phoneticPr fontId="1" type="noConversion"/>
  </si>
  <si>
    <t>월130~140만원</t>
    <phoneticPr fontId="1" type="noConversion"/>
  </si>
  <si>
    <t>월160만원</t>
    <phoneticPr fontId="1" type="noConversion"/>
  </si>
  <si>
    <t>45세이하</t>
    <phoneticPr fontId="1" type="noConversion"/>
  </si>
  <si>
    <t>현장</t>
    <phoneticPr fontId="1" type="noConversion"/>
  </si>
  <si>
    <t>고졸</t>
    <phoneticPr fontId="1" type="noConversion"/>
  </si>
  <si>
    <t>남</t>
    <phoneticPr fontId="1" type="noConversion"/>
  </si>
  <si>
    <t>품질관리</t>
    <phoneticPr fontId="1" type="noConversion"/>
  </si>
  <si>
    <t>식품제조기사, 미생물 관련</t>
    <phoneticPr fontId="1" type="noConversion"/>
  </si>
  <si>
    <t>지게차운전원</t>
    <phoneticPr fontId="1" type="noConversion"/>
  </si>
  <si>
    <t>영업</t>
    <phoneticPr fontId="1" type="noConversion"/>
  </si>
  <si>
    <t>배달, 업체관리</t>
    <phoneticPr fontId="1" type="noConversion"/>
  </si>
  <si>
    <t>월150만원</t>
    <phoneticPr fontId="1" type="noConversion"/>
  </si>
  <si>
    <t>제조</t>
    <phoneticPr fontId="1" type="noConversion"/>
  </si>
  <si>
    <t>단순제조</t>
    <phoneticPr fontId="1" type="noConversion"/>
  </si>
  <si>
    <t>월120만원</t>
    <phoneticPr fontId="1" type="noConversion"/>
  </si>
  <si>
    <t>여</t>
    <phoneticPr fontId="1" type="noConversion"/>
  </si>
  <si>
    <t>4대보험, 기숙사, 중식제공, 생일선물</t>
    <phoneticPr fontId="1" type="noConversion"/>
  </si>
  <si>
    <t>㈜쥬얼테크</t>
    <phoneticPr fontId="1" type="noConversion"/>
  </si>
  <si>
    <t>바리스타</t>
    <phoneticPr fontId="1" type="noConversion"/>
  </si>
  <si>
    <t>카페서빙</t>
    <phoneticPr fontId="1" type="noConversion"/>
  </si>
  <si>
    <t>월110만원</t>
    <phoneticPr fontId="1" type="noConversion"/>
  </si>
  <si>
    <t>50대미만</t>
    <phoneticPr fontId="1" type="noConversion"/>
  </si>
  <si>
    <t>4대보험</t>
    <phoneticPr fontId="1" type="noConversion"/>
  </si>
  <si>
    <t>청소원</t>
    <phoneticPr fontId="1" type="noConversion"/>
  </si>
  <si>
    <t>청소</t>
    <phoneticPr fontId="1" type="noConversion"/>
  </si>
  <si>
    <t>시급5,210</t>
    <phoneticPr fontId="1" type="noConversion"/>
  </si>
  <si>
    <t>50대이상</t>
    <phoneticPr fontId="1" type="noConversion"/>
  </si>
  <si>
    <t>㈜농가애(구 백제씨푸드)</t>
    <phoneticPr fontId="1" type="noConversion"/>
  </si>
  <si>
    <t>월131만원</t>
    <phoneticPr fontId="1" type="noConversion"/>
  </si>
  <si>
    <t>시급 5,210(3개월 후 인상)</t>
    <phoneticPr fontId="1" type="noConversion"/>
  </si>
  <si>
    <t>무관</t>
    <phoneticPr fontId="1" type="noConversion"/>
  </si>
  <si>
    <t>20~40대 중반</t>
    <phoneticPr fontId="1" type="noConversion"/>
  </si>
  <si>
    <t>월109만원~/200%</t>
    <phoneticPr fontId="1" type="noConversion"/>
  </si>
  <si>
    <t>연봉제(자격·경력) 차등, 협의</t>
    <phoneticPr fontId="1" type="noConversion"/>
  </si>
  <si>
    <t>초대졸이하</t>
    <phoneticPr fontId="1" type="noConversion"/>
  </si>
  <si>
    <t>남:만32세이하
여:만30세이하</t>
    <phoneticPr fontId="1" type="noConversion"/>
  </si>
  <si>
    <t>우대)평생교육사,
       교육학전공</t>
    <phoneticPr fontId="1" type="noConversion"/>
  </si>
  <si>
    <t>우대)기계/화학전공</t>
    <phoneticPr fontId="1" type="noConversion"/>
  </si>
  <si>
    <t>연3,000~4,000만원</t>
    <phoneticPr fontId="1" type="noConversion"/>
  </si>
  <si>
    <t>고졸</t>
    <phoneticPr fontId="1" type="noConversion"/>
  </si>
  <si>
    <t>30~40대</t>
    <phoneticPr fontId="1" type="noConversion"/>
  </si>
  <si>
    <t>경력 3년이상(협의)</t>
    <phoneticPr fontId="1" type="noConversion"/>
  </si>
  <si>
    <t>농협생명</t>
    <phoneticPr fontId="1" type="noConversion"/>
  </si>
  <si>
    <t>재무설계사</t>
    <phoneticPr fontId="1" type="noConversion"/>
  </si>
  <si>
    <t>금융, 보험 영업</t>
    <phoneticPr fontId="1" type="noConversion"/>
  </si>
  <si>
    <t>팀장</t>
    <phoneticPr fontId="1" type="noConversion"/>
  </si>
  <si>
    <t>FC</t>
    <phoneticPr fontId="1" type="noConversion"/>
  </si>
  <si>
    <t>25세이상</t>
    <phoneticPr fontId="1" type="noConversion"/>
  </si>
  <si>
    <t>협의</t>
    <phoneticPr fontId="1" type="noConversion"/>
  </si>
  <si>
    <t>복     리     후     생</t>
    <phoneticPr fontId="1" type="noConversion"/>
  </si>
  <si>
    <t>경력 및 자격증 등</t>
    <phoneticPr fontId="1" type="noConversion"/>
  </si>
  <si>
    <t>계</t>
    <phoneticPr fontId="1" type="noConversion"/>
  </si>
  <si>
    <t>계</t>
    <phoneticPr fontId="1" type="noConversion"/>
  </si>
  <si>
    <t>월135만원</t>
    <phoneticPr fontId="1" type="noConversion"/>
  </si>
  <si>
    <t>월120만원</t>
    <phoneticPr fontId="1" type="noConversion"/>
  </si>
  <si>
    <t>연1,680만원</t>
    <phoneticPr fontId="1" type="noConversion"/>
  </si>
  <si>
    <t>연1,800만원</t>
    <phoneticPr fontId="1" type="noConversion"/>
  </si>
  <si>
    <t>무관</t>
    <phoneticPr fontId="1" type="noConversion"/>
  </si>
  <si>
    <t>초대졸</t>
    <phoneticPr fontId="1" type="noConversion"/>
  </si>
  <si>
    <t>고졸</t>
    <phoneticPr fontId="1" type="noConversion"/>
  </si>
  <si>
    <t>남</t>
    <phoneticPr fontId="1" type="noConversion"/>
  </si>
  <si>
    <t>여</t>
    <phoneticPr fontId="1" type="noConversion"/>
  </si>
  <si>
    <t>㈜한일</t>
    <phoneticPr fontId="1" type="noConversion"/>
  </si>
  <si>
    <t>생산직</t>
    <phoneticPr fontId="1" type="noConversion"/>
  </si>
  <si>
    <t>기계조작, 원단이용</t>
    <phoneticPr fontId="1" type="noConversion"/>
  </si>
  <si>
    <t>월120만원/400%</t>
    <phoneticPr fontId="1" type="noConversion"/>
  </si>
  <si>
    <t>무관</t>
    <phoneticPr fontId="1" type="noConversion"/>
  </si>
  <si>
    <t>남</t>
    <phoneticPr fontId="1" type="noConversion"/>
  </si>
  <si>
    <t>20~45세</t>
    <phoneticPr fontId="1" type="noConversion"/>
  </si>
  <si>
    <t>4대보험, 통근버스, 중식제공</t>
    <phoneticPr fontId="1" type="noConversion"/>
  </si>
  <si>
    <t>㈜뉴올</t>
    <phoneticPr fontId="1" type="noConversion"/>
  </si>
  <si>
    <t>기계조작 외</t>
    <phoneticPr fontId="1" type="noConversion"/>
  </si>
  <si>
    <t>월180만원</t>
    <phoneticPr fontId="1" type="noConversion"/>
  </si>
  <si>
    <t>고졸</t>
    <phoneticPr fontId="1" type="noConversion"/>
  </si>
  <si>
    <t>4대보험, 기숙사, 중(석)식 제공</t>
    <phoneticPr fontId="1" type="noConversion"/>
  </si>
  <si>
    <t>일학습병행참여자 우대</t>
    <phoneticPr fontId="1" type="noConversion"/>
  </si>
  <si>
    <t>㈜천일콘크리트</t>
    <phoneticPr fontId="1" type="noConversion"/>
  </si>
  <si>
    <t>협의/협의</t>
    <phoneticPr fontId="1" type="noConversion"/>
  </si>
  <si>
    <t>30~50대</t>
    <phoneticPr fontId="1" type="noConversion"/>
  </si>
  <si>
    <t>지게차면허증</t>
    <phoneticPr fontId="1" type="noConversion"/>
  </si>
  <si>
    <t>지티씨에코페인트㈜</t>
    <phoneticPr fontId="1" type="noConversion"/>
  </si>
  <si>
    <t>생산직</t>
    <phoneticPr fontId="1" type="noConversion"/>
  </si>
  <si>
    <t>도료제조</t>
    <phoneticPr fontId="1" type="noConversion"/>
  </si>
  <si>
    <t>연2,100만원</t>
    <phoneticPr fontId="1" type="noConversion"/>
  </si>
  <si>
    <t>남</t>
    <phoneticPr fontId="1" type="noConversion"/>
  </si>
  <si>
    <t>25~35세</t>
    <phoneticPr fontId="1" type="noConversion"/>
  </si>
  <si>
    <t>4대보험, 중(석)식 제공</t>
    <phoneticPr fontId="1" type="noConversion"/>
  </si>
  <si>
    <t>(주)우먼패키지</t>
    <phoneticPr fontId="1" type="noConversion"/>
  </si>
  <si>
    <t>삼영기계㈜</t>
    <phoneticPr fontId="1" type="noConversion"/>
  </si>
  <si>
    <t>태창산업㈜</t>
    <phoneticPr fontId="1" type="noConversion"/>
  </si>
  <si>
    <t>생산직</t>
    <phoneticPr fontId="1" type="noConversion"/>
  </si>
  <si>
    <t>조립 및 포장</t>
    <phoneticPr fontId="1" type="noConversion"/>
  </si>
  <si>
    <t>여</t>
    <phoneticPr fontId="1" type="noConversion"/>
  </si>
  <si>
    <t>40대중반</t>
    <phoneticPr fontId="1" type="noConversion"/>
  </si>
  <si>
    <t xml:space="preserve">4대보험, 통근버스, 중(석)식제공, </t>
    <phoneticPr fontId="1" type="noConversion"/>
  </si>
  <si>
    <t>제이팜스㈜</t>
    <phoneticPr fontId="1" type="noConversion"/>
  </si>
  <si>
    <t>무관</t>
    <phoneticPr fontId="1" type="noConversion"/>
  </si>
  <si>
    <t>55세이하</t>
    <phoneticPr fontId="1" type="noConversion"/>
  </si>
  <si>
    <t>에버그린텍㈜</t>
    <phoneticPr fontId="1" type="noConversion"/>
  </si>
  <si>
    <t>170만원~</t>
    <phoneticPr fontId="1" type="noConversion"/>
  </si>
  <si>
    <t>160만원~</t>
    <phoneticPr fontId="1" type="noConversion"/>
  </si>
  <si>
    <t>미래푸드</t>
    <phoneticPr fontId="1" type="noConversion"/>
  </si>
  <si>
    <t>능력제</t>
    <phoneticPr fontId="1" type="noConversion"/>
  </si>
  <si>
    <t>간호조무사</t>
    <phoneticPr fontId="1" type="noConversion"/>
  </si>
  <si>
    <t>연봉1,800만원~</t>
    <phoneticPr fontId="1" type="noConversion"/>
  </si>
  <si>
    <t>요양보호사</t>
    <phoneticPr fontId="1" type="noConversion"/>
  </si>
  <si>
    <t>공주노인요양원(사)</t>
    <phoneticPr fontId="1" type="noConversion"/>
  </si>
  <si>
    <t>연봉1,680만원~</t>
    <phoneticPr fontId="1" type="noConversion"/>
  </si>
  <si>
    <t>사무직</t>
    <phoneticPr fontId="1" type="noConversion"/>
  </si>
  <si>
    <t>면접후결정</t>
    <phoneticPr fontId="1" type="noConversion"/>
  </si>
  <si>
    <t>판매직</t>
    <phoneticPr fontId="1" type="noConversion"/>
  </si>
  <si>
    <t>태인의료재단 
공주푸르메요양병원</t>
    <phoneticPr fontId="1" type="noConversion"/>
  </si>
  <si>
    <t>공주농업회사법인 
공주율찬(주)</t>
    <phoneticPr fontId="1" type="noConversion"/>
  </si>
  <si>
    <t>소 재 지</t>
    <phoneticPr fontId="1" type="noConversion"/>
  </si>
  <si>
    <t>사업내용</t>
    <phoneticPr fontId="1" type="noConversion"/>
  </si>
  <si>
    <t>노인요양,장기요양</t>
  </si>
  <si>
    <t>신관동</t>
    <phoneticPr fontId="1" type="noConversion"/>
  </si>
  <si>
    <t>밤가공</t>
    <phoneticPr fontId="1" type="noConversion"/>
  </si>
  <si>
    <t>축산물가공</t>
    <phoneticPr fontId="1" type="noConversion"/>
  </si>
  <si>
    <t>먹는샘물 제조</t>
    <phoneticPr fontId="1" type="noConversion"/>
  </si>
  <si>
    <t>디젤엔진부품</t>
    <phoneticPr fontId="1" type="noConversion"/>
  </si>
  <si>
    <t>레토르트및 닭가공업</t>
    <phoneticPr fontId="1" type="noConversion"/>
  </si>
  <si>
    <t>반도체
초고순도 케미컬</t>
    <phoneticPr fontId="1" type="noConversion"/>
  </si>
  <si>
    <t>식품가공</t>
    <phoneticPr fontId="1" type="noConversion"/>
  </si>
  <si>
    <t>태양광부품</t>
    <phoneticPr fontId="1" type="noConversion"/>
  </si>
  <si>
    <t>자동차 휠 박리</t>
    <phoneticPr fontId="1" type="noConversion"/>
  </si>
  <si>
    <t>비철금속 제조</t>
    <phoneticPr fontId="1" type="noConversion"/>
  </si>
  <si>
    <t>학습지 인턴</t>
    <phoneticPr fontId="1" type="noConversion"/>
  </si>
  <si>
    <t>농산물전처리</t>
    <phoneticPr fontId="1" type="noConversion"/>
  </si>
  <si>
    <t>물류센터</t>
    <phoneticPr fontId="1" type="noConversion"/>
  </si>
  <si>
    <t>식품유통
빵류 제조</t>
    <phoneticPr fontId="1" type="noConversion"/>
  </si>
  <si>
    <t>콘크리트 블록</t>
    <phoneticPr fontId="1" type="noConversion"/>
  </si>
  <si>
    <t>요양병원</t>
    <phoneticPr fontId="1" type="noConversion"/>
  </si>
  <si>
    <t>의료용주사침</t>
    <phoneticPr fontId="1" type="noConversion"/>
  </si>
  <si>
    <t>소재지</t>
    <phoneticPr fontId="1" type="noConversion"/>
  </si>
  <si>
    <t>건강식품
화장품</t>
    <phoneticPr fontId="1" type="noConversion"/>
  </si>
  <si>
    <t>리셉션</t>
    <phoneticPr fontId="1" type="noConversion"/>
  </si>
  <si>
    <t>일반사무</t>
    <phoneticPr fontId="1" type="noConversion"/>
  </si>
  <si>
    <t xml:space="preserve">협의 </t>
    <phoneticPr fontId="1" type="noConversion"/>
  </si>
  <si>
    <t>초대졸</t>
    <phoneticPr fontId="1" type="noConversion"/>
  </si>
  <si>
    <t>다사랑요양센터</t>
    <phoneticPr fontId="1" type="noConversion"/>
  </si>
  <si>
    <t>요양보호사</t>
    <phoneticPr fontId="1" type="noConversion"/>
  </si>
  <si>
    <t>요양보호</t>
    <phoneticPr fontId="1" type="noConversion"/>
  </si>
  <si>
    <t>무관</t>
    <phoneticPr fontId="1" type="noConversion"/>
  </si>
  <si>
    <t>후래쉬애그푸드㈜</t>
    <phoneticPr fontId="1" type="noConversion"/>
  </si>
  <si>
    <t>생산직</t>
    <phoneticPr fontId="1" type="noConversion"/>
  </si>
  <si>
    <t>단순작업</t>
    <phoneticPr fontId="1" type="noConversion"/>
  </si>
  <si>
    <t>50세미만</t>
    <phoneticPr fontId="1" type="noConversion"/>
  </si>
  <si>
    <t>유니베라㈜</t>
    <phoneticPr fontId="1" type="noConversion"/>
  </si>
  <si>
    <t>판매원(방문)</t>
    <phoneticPr fontId="1" type="noConversion"/>
  </si>
  <si>
    <t>판매원</t>
    <phoneticPr fontId="1" type="noConversion"/>
  </si>
  <si>
    <t>능력제</t>
    <phoneticPr fontId="1" type="noConversion"/>
  </si>
  <si>
    <t>밤가공</t>
    <phoneticPr fontId="1" type="noConversion"/>
  </si>
  <si>
    <t>조미식품</t>
    <phoneticPr fontId="1" type="noConversion"/>
  </si>
  <si>
    <t>백제문화상품개발</t>
    <phoneticPr fontId="1" type="noConversion"/>
  </si>
  <si>
    <t>생명보험</t>
    <phoneticPr fontId="1" type="noConversion"/>
  </si>
  <si>
    <t>스티커,라벨</t>
    <phoneticPr fontId="1" type="noConversion"/>
  </si>
  <si>
    <t>자동차부품</t>
    <phoneticPr fontId="1" type="noConversion"/>
  </si>
  <si>
    <t>도료제</t>
    <phoneticPr fontId="1" type="noConversion"/>
  </si>
  <si>
    <t>플라스틱사출</t>
    <phoneticPr fontId="1" type="noConversion"/>
  </si>
  <si>
    <t>사출2교대</t>
    <phoneticPr fontId="1" type="noConversion"/>
  </si>
  <si>
    <t>포장(주간)</t>
    <phoneticPr fontId="1" type="noConversion"/>
  </si>
  <si>
    <t>시급5,210</t>
    <phoneticPr fontId="1" type="noConversion"/>
  </si>
  <si>
    <t>여</t>
    <phoneticPr fontId="1" type="noConversion"/>
  </si>
  <si>
    <t>55세미만</t>
    <phoneticPr fontId="1" type="noConversion"/>
  </si>
  <si>
    <t>50세미만</t>
    <phoneticPr fontId="1" type="noConversion"/>
  </si>
  <si>
    <t>4대보험, 통근버스, 중식.간식제공</t>
    <phoneticPr fontId="1" type="noConversion"/>
  </si>
  <si>
    <t>시급7,800~</t>
    <phoneticPr fontId="1" type="noConversion"/>
  </si>
  <si>
    <t>자동차부품
(정밀주조공법)</t>
    <phoneticPr fontId="1" type="noConversion"/>
  </si>
  <si>
    <t>기술</t>
    <phoneticPr fontId="1" type="noConversion"/>
  </si>
  <si>
    <t>제품 배합, 포장</t>
    <phoneticPr fontId="1" type="noConversion"/>
  </si>
  <si>
    <t>탄천면 견동리</t>
    <phoneticPr fontId="1" type="noConversion"/>
  </si>
  <si>
    <t>신관동</t>
    <phoneticPr fontId="1" type="noConversion"/>
  </si>
  <si>
    <t>탄천면 안영리</t>
    <phoneticPr fontId="1" type="noConversion"/>
  </si>
  <si>
    <t>정안면 은학동길</t>
    <phoneticPr fontId="1" type="noConversion"/>
  </si>
  <si>
    <t>신풍면</t>
    <phoneticPr fontId="1" type="noConversion"/>
  </si>
  <si>
    <t>월미농공단지</t>
    <phoneticPr fontId="1" type="noConversion"/>
  </si>
  <si>
    <t>검상농공단지</t>
    <phoneticPr fontId="1" type="noConversion"/>
  </si>
  <si>
    <t>금흥동</t>
    <phoneticPr fontId="1" type="noConversion"/>
  </si>
  <si>
    <t>이인면 만수리</t>
    <phoneticPr fontId="1" type="noConversion"/>
  </si>
  <si>
    <t>신풍면 대룡리</t>
    <phoneticPr fontId="1" type="noConversion"/>
  </si>
  <si>
    <t>탄천산업단지</t>
    <phoneticPr fontId="1" type="noConversion"/>
  </si>
  <si>
    <t>정안농공단지</t>
    <phoneticPr fontId="1" type="noConversion"/>
  </si>
  <si>
    <t>탄천면 덕지리</t>
    <phoneticPr fontId="1" type="noConversion"/>
  </si>
  <si>
    <t>탄천면 장선리</t>
    <phoneticPr fontId="1" type="noConversion"/>
  </si>
  <si>
    <t>탄천면 남산리</t>
    <phoneticPr fontId="1" type="noConversion"/>
  </si>
  <si>
    <t>태봉동</t>
    <phoneticPr fontId="1" type="noConversion"/>
  </si>
  <si>
    <t xml:space="preserve">사곡면 가교리 </t>
    <phoneticPr fontId="1" type="noConversion"/>
  </si>
  <si>
    <t>반죽동</t>
    <phoneticPr fontId="1" type="noConversion"/>
  </si>
  <si>
    <t>의당면 청룡리</t>
    <phoneticPr fontId="1" type="noConversion"/>
  </si>
  <si>
    <t>송선농공단지</t>
    <phoneticPr fontId="1" type="noConversion"/>
  </si>
  <si>
    <t>정안면 차령로</t>
    <phoneticPr fontId="1" type="noConversion"/>
  </si>
  <si>
    <t>대지조경개발㈜</t>
    <phoneticPr fontId="1" type="noConversion"/>
  </si>
  <si>
    <t>번영2로</t>
    <phoneticPr fontId="1" type="noConversion"/>
  </si>
  <si>
    <t>경리사무원</t>
    <phoneticPr fontId="1" type="noConversion"/>
  </si>
  <si>
    <t>경리직</t>
    <phoneticPr fontId="1" type="noConversion"/>
  </si>
  <si>
    <t>일반 경리업무</t>
    <phoneticPr fontId="1" type="noConversion"/>
  </si>
  <si>
    <t>무관</t>
    <phoneticPr fontId="1" type="noConversion"/>
  </si>
  <si>
    <t>재무팀</t>
    <phoneticPr fontId="1" type="noConversion"/>
  </si>
  <si>
    <t>연봉제(회사 내규)</t>
    <phoneticPr fontId="1" type="noConversion"/>
  </si>
  <si>
    <t>대졸</t>
    <phoneticPr fontId="1" type="noConversion"/>
  </si>
  <si>
    <t>무관</t>
    <phoneticPr fontId="1" type="noConversion"/>
  </si>
  <si>
    <t xml:space="preserve">전기/전자/로봇/제어공학 관련학, 영어 능통자 </t>
    <phoneticPr fontId="1" type="noConversion"/>
  </si>
  <si>
    <t>전기,전자 연구원</t>
    <phoneticPr fontId="1" type="noConversion"/>
  </si>
  <si>
    <t>R&amp;D(S/W) 연구원</t>
    <phoneticPr fontId="1" type="noConversion"/>
  </si>
  <si>
    <t>전산학 관련학, 영어능통자</t>
    <phoneticPr fontId="1" type="noConversion"/>
  </si>
  <si>
    <t>세무/회계 관련학, 영어문서 처리 가능, 컴활2급 이상</t>
    <phoneticPr fontId="1" type="noConversion"/>
  </si>
  <si>
    <t>드림측량설계공사</t>
    <phoneticPr fontId="1" type="noConversion"/>
  </si>
  <si>
    <t>제민천1길(봉황동)</t>
    <phoneticPr fontId="1" type="noConversion"/>
  </si>
  <si>
    <t>일반측량업, 용역설계</t>
    <phoneticPr fontId="1" type="noConversion"/>
  </si>
  <si>
    <t>토목설계</t>
    <phoneticPr fontId="1" type="noConversion"/>
  </si>
  <si>
    <t>토목설계, 측량</t>
    <phoneticPr fontId="1" type="noConversion"/>
  </si>
  <si>
    <t>대졸</t>
    <phoneticPr fontId="1" type="noConversion"/>
  </si>
  <si>
    <t>남</t>
    <phoneticPr fontId="1" type="noConversion"/>
  </si>
  <si>
    <t>40세미만</t>
    <phoneticPr fontId="1" type="noConversion"/>
  </si>
  <si>
    <t>4대보험, 중(석)식 제공</t>
    <phoneticPr fontId="1" type="noConversion"/>
  </si>
  <si>
    <t>㈜신성강건공주공장</t>
    <phoneticPr fontId="1" type="noConversion"/>
  </si>
  <si>
    <t>경량철골제조</t>
    <phoneticPr fontId="1" type="noConversion"/>
  </si>
  <si>
    <t>생산직</t>
    <phoneticPr fontId="1" type="noConversion"/>
  </si>
  <si>
    <t>경량철골생산</t>
    <phoneticPr fontId="1" type="noConversion"/>
  </si>
  <si>
    <t>천장판 생산</t>
    <phoneticPr fontId="1" type="noConversion"/>
  </si>
  <si>
    <t>연봉3,000만원(협의)</t>
    <phoneticPr fontId="1" type="noConversion"/>
  </si>
  <si>
    <t>연봉1,700만원</t>
    <phoneticPr fontId="1" type="noConversion"/>
  </si>
  <si>
    <t>연봉1,450만원</t>
    <phoneticPr fontId="1" type="noConversion"/>
  </si>
  <si>
    <t>여</t>
    <phoneticPr fontId="1" type="noConversion"/>
  </si>
  <si>
    <t>25~45</t>
    <phoneticPr fontId="1" type="noConversion"/>
  </si>
  <si>
    <t>20~45</t>
    <phoneticPr fontId="1" type="noConversion"/>
  </si>
  <si>
    <t>4대보험, 통근버스, 중(석)식제공</t>
    <phoneticPr fontId="1" type="noConversion"/>
  </si>
  <si>
    <t>삼정가스화학㈜</t>
    <phoneticPr fontId="1" type="noConversion"/>
  </si>
  <si>
    <t>우성면 차동로</t>
    <phoneticPr fontId="1" type="noConversion"/>
  </si>
  <si>
    <t>고압가스 제조</t>
    <phoneticPr fontId="1" type="noConversion"/>
  </si>
  <si>
    <t>기장업무, 주문응대 등</t>
    <phoneticPr fontId="1" type="noConversion"/>
  </si>
  <si>
    <t>30세이하</t>
    <phoneticPr fontId="1" type="noConversion"/>
  </si>
  <si>
    <t>4대보험, 중(석)식제공</t>
    <phoneticPr fontId="1" type="noConversion"/>
  </si>
  <si>
    <t>㈜경덕산업</t>
    <phoneticPr fontId="1" type="noConversion"/>
  </si>
  <si>
    <t>우성면 보흥리</t>
    <phoneticPr fontId="1" type="noConversion"/>
  </si>
  <si>
    <t>플라스틱사출성형</t>
    <phoneticPr fontId="1" type="noConversion"/>
  </si>
  <si>
    <t>중졸</t>
    <phoneticPr fontId="1" type="noConversion"/>
  </si>
  <si>
    <t>무관</t>
    <phoneticPr fontId="1" type="noConversion"/>
  </si>
  <si>
    <t>50세이하</t>
    <phoneticPr fontId="1" type="noConversion"/>
  </si>
  <si>
    <t>사출성형 경력자 우대</t>
    <phoneticPr fontId="1" type="noConversion"/>
  </si>
  <si>
    <t>4대보험, 중(석)식제공, 퇴직급여</t>
    <phoneticPr fontId="1" type="noConversion"/>
  </si>
  <si>
    <t>직무내용</t>
    <phoneticPr fontId="1" type="noConversion"/>
  </si>
  <si>
    <t>간호업무</t>
    <phoneticPr fontId="1" type="noConversion"/>
  </si>
  <si>
    <t>요양보호업무</t>
    <phoneticPr fontId="1" type="noConversion"/>
  </si>
  <si>
    <t>관리,영업</t>
    <phoneticPr fontId="1" type="noConversion"/>
  </si>
  <si>
    <t>생산</t>
    <phoneticPr fontId="1" type="noConversion"/>
  </si>
  <si>
    <t>조합행사시판매직</t>
    <phoneticPr fontId="1" type="noConversion"/>
  </si>
  <si>
    <t>제품생산</t>
    <phoneticPr fontId="1" type="noConversion"/>
  </si>
  <si>
    <t>품질관리</t>
    <phoneticPr fontId="1" type="noConversion"/>
  </si>
  <si>
    <t>설비관리</t>
    <phoneticPr fontId="1" type="noConversion"/>
  </si>
  <si>
    <t>검사(단순)</t>
    <phoneticPr fontId="1" type="noConversion"/>
  </si>
  <si>
    <t>기계운전(OP)</t>
    <phoneticPr fontId="1" type="noConversion"/>
  </si>
  <si>
    <t>지게차운전</t>
    <phoneticPr fontId="1" type="noConversion"/>
  </si>
  <si>
    <t>닭가공</t>
    <phoneticPr fontId="1" type="noConversion"/>
  </si>
  <si>
    <t>재무관련 사무업무</t>
    <phoneticPr fontId="1" type="noConversion"/>
  </si>
  <si>
    <t>전기전자 관련 연구</t>
    <phoneticPr fontId="1" type="noConversion"/>
  </si>
  <si>
    <t>R&amp;D(S/W) 연구</t>
    <phoneticPr fontId="1" type="noConversion"/>
  </si>
  <si>
    <t>휴대폰 액정 제조,검사</t>
    <phoneticPr fontId="1" type="noConversion"/>
  </si>
  <si>
    <t>케미컬 제조</t>
    <phoneticPr fontId="1" type="noConversion"/>
  </si>
  <si>
    <t>인포데스크</t>
    <phoneticPr fontId="1" type="noConversion"/>
  </si>
  <si>
    <t>협력사 및 물류관리</t>
    <phoneticPr fontId="1" type="noConversion"/>
  </si>
  <si>
    <t>절단, 연마, 사상</t>
    <phoneticPr fontId="1" type="noConversion"/>
  </si>
  <si>
    <t>사출, 수정, 조립</t>
    <phoneticPr fontId="1" type="noConversion"/>
  </si>
  <si>
    <t>오리가공</t>
    <phoneticPr fontId="1" type="noConversion"/>
  </si>
  <si>
    <t>오퍼레이터</t>
    <phoneticPr fontId="1" type="noConversion"/>
  </si>
  <si>
    <t>압연기조작</t>
    <phoneticPr fontId="1" type="noConversion"/>
  </si>
  <si>
    <t>슬리터조작 및 포장</t>
    <phoneticPr fontId="1" type="noConversion"/>
  </si>
  <si>
    <t>학습관리, 상담</t>
    <phoneticPr fontId="1" type="noConversion"/>
  </si>
  <si>
    <t>농산물전처리, 단순가공</t>
    <phoneticPr fontId="1" type="noConversion"/>
  </si>
  <si>
    <t>상품분류(주간)</t>
    <phoneticPr fontId="1" type="noConversion"/>
  </si>
  <si>
    <t>상품분류(야간)</t>
    <phoneticPr fontId="1" type="noConversion"/>
  </si>
  <si>
    <t>설비운전</t>
    <phoneticPr fontId="1" type="noConversion"/>
  </si>
  <si>
    <t>빵 성형 및 포장</t>
    <phoneticPr fontId="1" type="noConversion"/>
  </si>
  <si>
    <t>단체급식</t>
    <phoneticPr fontId="1" type="noConversion"/>
  </si>
  <si>
    <t>환자 돌봄</t>
    <phoneticPr fontId="1" type="noConversion"/>
  </si>
  <si>
    <t>근무시간</t>
    <phoneticPr fontId="1" type="noConversion"/>
  </si>
  <si>
    <t>근무시간</t>
    <phoneticPr fontId="1" type="noConversion"/>
  </si>
  <si>
    <t>복     리     후     생</t>
    <phoneticPr fontId="1" type="noConversion"/>
  </si>
  <si>
    <t>4대보험, 통근버스, 중식제공</t>
    <phoneticPr fontId="1" type="noConversion"/>
  </si>
  <si>
    <t>4대보험, 기숙사, 통근버스, 중식제공</t>
    <phoneticPr fontId="1" type="noConversion"/>
  </si>
  <si>
    <t>4대보험, 통근버스, 중(석)식 제공</t>
    <phoneticPr fontId="1" type="noConversion"/>
  </si>
  <si>
    <t>4대보험, 정기보너스, 퇴직금, 성과금, 
자녀학자금, 기숙사, 중(석)식 제공, 
경조휴가제, 각종수당,</t>
    <phoneticPr fontId="1" type="noConversion"/>
  </si>
  <si>
    <t>4대보험, 기숙사, 통근버스, 중식제공, 퇴직연금, 
각종 선물지급, 체육시설</t>
    <phoneticPr fontId="1" type="noConversion"/>
  </si>
  <si>
    <t>4대보험, 중식제공</t>
    <phoneticPr fontId="1" type="noConversion"/>
  </si>
  <si>
    <t>4대보험, 기숙사, 통근버스(카풀지원), 중(석)식 제공</t>
    <phoneticPr fontId="1" type="noConversion"/>
  </si>
  <si>
    <t>4대보험, 기숙사, 통근버스, 중식제공, 주택자금대출, 
단체보험, 자녀학자금지원, 구내식당, 건강검진, 동호회</t>
    <phoneticPr fontId="1" type="noConversion"/>
  </si>
  <si>
    <t>4대보험, 기숙사, 중식제공, 명절 및 휴가비 별도 지급</t>
    <phoneticPr fontId="1" type="noConversion"/>
  </si>
  <si>
    <t>4대보험, 퇴직금, 명절 및 창립기념일 선물</t>
    <phoneticPr fontId="1" type="noConversion"/>
  </si>
  <si>
    <t>4대보험, 통근버스, 중(석)식제공, 퇴직금, 
연월차수당, 명절상여금</t>
    <phoneticPr fontId="1" type="noConversion"/>
  </si>
  <si>
    <t>4대보험, 기숙사, 통근버스, 중식제공, 경조사 지원</t>
    <phoneticPr fontId="1" type="noConversion"/>
  </si>
  <si>
    <t>4대보험, 기숙사, 통근버스, 삼식제공, 경조사 지원</t>
    <phoneticPr fontId="1" type="noConversion"/>
  </si>
  <si>
    <t>08:30~18:00</t>
    <phoneticPr fontId="1" type="noConversion"/>
  </si>
  <si>
    <t>4대보험, 통근버스</t>
    <phoneticPr fontId="1" type="noConversion"/>
  </si>
  <si>
    <t>09:00~18:00</t>
    <phoneticPr fontId="1" type="noConversion"/>
  </si>
  <si>
    <t>4대보험</t>
    <phoneticPr fontId="1" type="noConversion"/>
  </si>
  <si>
    <t>09:00~18:00</t>
    <phoneticPr fontId="1" type="noConversion"/>
  </si>
  <si>
    <t>08:30~17:30</t>
    <phoneticPr fontId="1" type="noConversion"/>
  </si>
  <si>
    <t>09:00~17:00</t>
    <phoneticPr fontId="1" type="noConversion"/>
  </si>
  <si>
    <t>3조2교대(주/야)
07:00~19:00, 19:00~07:00</t>
    <phoneticPr fontId="1" type="noConversion"/>
  </si>
  <si>
    <t>09:00~18:0</t>
    <phoneticPr fontId="1" type="noConversion"/>
  </si>
  <si>
    <t>3조3교대
(별도 책정)</t>
    <phoneticPr fontId="1" type="noConversion"/>
  </si>
  <si>
    <t>08:00~17:00(1시간 의무잔업)
3개월 수습 후 급여 인상</t>
    <phoneticPr fontId="1" type="noConversion"/>
  </si>
  <si>
    <t>10:00~20:00(연장근무 있음)</t>
    <phoneticPr fontId="1" type="noConversion"/>
  </si>
  <si>
    <t>09:30~20:00/고졸예정자 가능</t>
    <phoneticPr fontId="1" type="noConversion"/>
  </si>
  <si>
    <t>20:00~05:00(20:00~01:00)</t>
    <phoneticPr fontId="1" type="noConversion"/>
  </si>
  <si>
    <t>주 40시간(1일 8시간)</t>
    <phoneticPr fontId="1" type="noConversion"/>
  </si>
  <si>
    <t>08:00~17:00</t>
    <phoneticPr fontId="1" type="noConversion"/>
  </si>
  <si>
    <t>연령</t>
    <phoneticPr fontId="1" type="noConversion"/>
  </si>
  <si>
    <t>무관</t>
    <phoneticPr fontId="1" type="noConversion"/>
  </si>
  <si>
    <t>55세미만</t>
    <phoneticPr fontId="1" type="noConversion"/>
  </si>
  <si>
    <t>50세이하</t>
    <phoneticPr fontId="1" type="noConversion"/>
  </si>
  <si>
    <t>24세이상</t>
    <phoneticPr fontId="1" type="noConversion"/>
  </si>
  <si>
    <t>40세이하</t>
    <phoneticPr fontId="1" type="noConversion"/>
  </si>
  <si>
    <t>40세이하</t>
    <phoneticPr fontId="1" type="noConversion"/>
  </si>
  <si>
    <t>제한없음</t>
    <phoneticPr fontId="1" type="noConversion"/>
  </si>
  <si>
    <t>중장년</t>
    <phoneticPr fontId="1" type="noConversion"/>
  </si>
  <si>
    <t>솔브레인㈜</t>
    <phoneticPr fontId="1" type="noConversion"/>
  </si>
  <si>
    <t>08:00~20:00(월~금)
08:00~17:00(토요연장시)</t>
    <phoneticPr fontId="1" type="noConversion"/>
  </si>
  <si>
    <t>월130만/200%</t>
    <phoneticPr fontId="1" type="noConversion"/>
  </si>
  <si>
    <t>와이제이엠알</t>
    <phoneticPr fontId="1" type="noConversion"/>
  </si>
  <si>
    <t>㈜우리지이씨</t>
    <phoneticPr fontId="1" type="noConversion"/>
  </si>
  <si>
    <t>㈜재능교육</t>
    <phoneticPr fontId="1" type="noConversion"/>
  </si>
  <si>
    <t>09:00~18:00(월~금)
09:00~18:00(토:연장시)</t>
    <phoneticPr fontId="1" type="noConversion"/>
  </si>
  <si>
    <t>㈜GS리테일공주센터</t>
    <phoneticPr fontId="1" type="noConversion"/>
  </si>
  <si>
    <t>㈜참조은SF</t>
    <phoneticPr fontId="1" type="noConversion"/>
  </si>
  <si>
    <t>월170만원</t>
    <phoneticPr fontId="1" type="noConversion"/>
  </si>
  <si>
    <t>월200(경력차등, 협의)</t>
    <phoneticPr fontId="1" type="noConversion"/>
  </si>
  <si>
    <t>간호사</t>
    <phoneticPr fontId="1" type="noConversion"/>
  </si>
  <si>
    <t>조리기능사</t>
    <phoneticPr fontId="1" type="noConversion"/>
  </si>
  <si>
    <t>08:30~19:30
(연장근무 2시간 포함)</t>
    <phoneticPr fontId="1" type="noConversion"/>
  </si>
  <si>
    <t>신관동</t>
    <phoneticPr fontId="1" type="noConversion"/>
  </si>
  <si>
    <t>토목설계4년이상, CAD, 측량 능숙자</t>
    <phoneticPr fontId="1" type="noConversion"/>
  </si>
  <si>
    <t>㈜웅진씽크빅</t>
    <phoneticPr fontId="1" type="noConversion"/>
  </si>
  <si>
    <t>신관동</t>
    <phoneticPr fontId="1" type="noConversion"/>
  </si>
  <si>
    <t>관리교사</t>
    <phoneticPr fontId="1" type="noConversion"/>
  </si>
  <si>
    <t>인턴팀장</t>
    <phoneticPr fontId="1" type="noConversion"/>
  </si>
  <si>
    <t>방문학습관리</t>
    <phoneticPr fontId="1" type="noConversion"/>
  </si>
  <si>
    <t>방문교사 관리, 육성</t>
    <phoneticPr fontId="1" type="noConversion"/>
  </si>
  <si>
    <t>월180만원(협의)</t>
    <phoneticPr fontId="1" type="noConversion"/>
  </si>
  <si>
    <t>초대졸</t>
    <phoneticPr fontId="1" type="noConversion"/>
  </si>
  <si>
    <t>대졸</t>
    <phoneticPr fontId="1" type="noConversion"/>
  </si>
  <si>
    <t>무관</t>
    <phoneticPr fontId="1" type="noConversion"/>
  </si>
  <si>
    <t>무관</t>
    <phoneticPr fontId="1" type="noConversion"/>
  </si>
  <si>
    <t>만21세이상</t>
    <phoneticPr fontId="1" type="noConversion"/>
  </si>
  <si>
    <t>만23~34세</t>
    <phoneticPr fontId="1" type="noConversion"/>
  </si>
  <si>
    <t>컴퓨터활용능력 , 
더존 가능자</t>
    <phoneticPr fontId="1" type="noConversion"/>
  </si>
  <si>
    <t>왕축밤영농조합</t>
    <phoneticPr fontId="1" type="noConversion"/>
  </si>
  <si>
    <t>산성동</t>
    <phoneticPr fontId="1" type="noConversion"/>
  </si>
  <si>
    <t>밤가공</t>
    <phoneticPr fontId="1" type="noConversion"/>
  </si>
  <si>
    <t>생산직</t>
    <phoneticPr fontId="1" type="noConversion"/>
  </si>
  <si>
    <t>알밤선별</t>
    <phoneticPr fontId="1" type="noConversion"/>
  </si>
  <si>
    <t>무관</t>
    <phoneticPr fontId="1" type="noConversion"/>
  </si>
  <si>
    <t>60세미만</t>
    <phoneticPr fontId="1" type="noConversion"/>
  </si>
  <si>
    <t>08:00~17:00</t>
    <phoneticPr fontId="1" type="noConversion"/>
  </si>
  <si>
    <t>점심제공</t>
    <phoneticPr fontId="1" type="noConversion"/>
  </si>
  <si>
    <t>교육나눔</t>
    <phoneticPr fontId="1" type="noConversion"/>
  </si>
  <si>
    <t>신관동</t>
    <phoneticPr fontId="1" type="noConversion"/>
  </si>
  <si>
    <t>교육</t>
    <phoneticPr fontId="1" type="noConversion"/>
  </si>
  <si>
    <t>방과후강사</t>
    <phoneticPr fontId="1" type="noConversion"/>
  </si>
  <si>
    <t>대졸</t>
    <phoneticPr fontId="1" type="noConversion"/>
  </si>
  <si>
    <t>아람인테크(세종청사)</t>
    <phoneticPr fontId="1" type="noConversion"/>
  </si>
  <si>
    <t>서울삼성동</t>
    <phoneticPr fontId="1" type="noConversion"/>
  </si>
  <si>
    <t>용역업체</t>
    <phoneticPr fontId="1" type="noConversion"/>
  </si>
  <si>
    <t>조리원</t>
    <phoneticPr fontId="1" type="noConversion"/>
  </si>
  <si>
    <t>주방 보조원</t>
    <phoneticPr fontId="1" type="noConversion"/>
  </si>
  <si>
    <t>55세미만</t>
    <phoneticPr fontId="1" type="noConversion"/>
  </si>
  <si>
    <t>09:00~15:00(주5일)</t>
    <phoneticPr fontId="1" type="noConversion"/>
  </si>
  <si>
    <t>루이까스텔</t>
    <phoneticPr fontId="1" type="noConversion"/>
  </si>
  <si>
    <t>장기면</t>
    <phoneticPr fontId="1" type="noConversion"/>
  </si>
  <si>
    <t>골프의류</t>
    <phoneticPr fontId="1" type="noConversion"/>
  </si>
  <si>
    <t>의류판매직</t>
    <phoneticPr fontId="1" type="noConversion"/>
  </si>
  <si>
    <t>판매원</t>
    <phoneticPr fontId="1" type="noConversion"/>
  </si>
  <si>
    <t>여</t>
    <phoneticPr fontId="1" type="noConversion"/>
  </si>
  <si>
    <t>45세미만</t>
    <phoneticPr fontId="1" type="noConversion"/>
  </si>
  <si>
    <t>10:00~20:00 (일요일,수요일 주2회근무)</t>
    <phoneticPr fontId="1" type="noConversion"/>
  </si>
  <si>
    <t>학습지</t>
    <phoneticPr fontId="1" type="noConversion"/>
  </si>
  <si>
    <t>09:00~18:00</t>
    <phoneticPr fontId="1" type="noConversion"/>
  </si>
  <si>
    <t>08:30~18:00</t>
    <phoneticPr fontId="1" type="noConversion"/>
  </si>
  <si>
    <t>08:30~17:30</t>
    <phoneticPr fontId="1" type="noConversion"/>
  </si>
  <si>
    <t>근무시간 탄력제</t>
    <phoneticPr fontId="1" type="noConversion"/>
  </si>
  <si>
    <t>08:00~18:00
(토요근무시 수당 별도)</t>
    <phoneticPr fontId="1" type="noConversion"/>
  </si>
  <si>
    <t>08:30~19:30</t>
    <phoneticPr fontId="1" type="noConversion"/>
  </si>
  <si>
    <t>08:30~19:30(주간)
19:30~08:30(야간)</t>
    <phoneticPr fontId="1" type="noConversion"/>
  </si>
  <si>
    <t>08:00~17:00
(잔업 17:00~21:00)</t>
    <phoneticPr fontId="1" type="noConversion"/>
  </si>
  <si>
    <t>08:00~20:00, 20:00~08:00
2교대</t>
    <phoneticPr fontId="1" type="noConversion"/>
  </si>
  <si>
    <t>10:00~탄력적</t>
    <phoneticPr fontId="1" type="noConversion"/>
  </si>
  <si>
    <t>상담후 조정</t>
    <phoneticPr fontId="1" type="noConversion"/>
  </si>
  <si>
    <t>4대보험,통근버스,중(석)식제공</t>
    <phoneticPr fontId="1" type="noConversion"/>
  </si>
  <si>
    <t>최저임금/200%</t>
    <phoneticPr fontId="1" type="noConversion"/>
  </si>
  <si>
    <t>시급6,600원</t>
    <phoneticPr fontId="1" type="noConversion"/>
  </si>
  <si>
    <t>일급50,000원</t>
    <phoneticPr fontId="1" type="noConversion"/>
  </si>
  <si>
    <t>시급30,000원</t>
    <phoneticPr fontId="1" type="noConversion"/>
  </si>
  <si>
    <t>강의시간에 맞춰</t>
    <phoneticPr fontId="1" type="noConversion"/>
  </si>
  <si>
    <t>보육교사 우대</t>
    <phoneticPr fontId="1" type="noConversion"/>
  </si>
  <si>
    <t>월130만원(협의)</t>
    <phoneticPr fontId="1" type="noConversion"/>
  </si>
  <si>
    <r>
      <t>2014. 공주시 채용박람회 참여 기업 현황</t>
    </r>
    <r>
      <rPr>
        <sz val="22"/>
        <color rgb="FFFF0000"/>
        <rFont val="HY동녘B"/>
        <family val="1"/>
        <charset val="129"/>
      </rPr>
      <t>(간접 : 면접 희망자에 대한 서류접수 대행)</t>
    </r>
    <phoneticPr fontId="1" type="noConversion"/>
  </si>
  <si>
    <r>
      <t xml:space="preserve">                               2014. 공주시 채용박람회 참여 기업 현황</t>
    </r>
    <r>
      <rPr>
        <sz val="22"/>
        <color rgb="FFFF0000"/>
        <rFont val="HY동녘B"/>
        <family val="1"/>
        <charset val="129"/>
      </rPr>
      <t>(현장면접)</t>
    </r>
    <phoneticPr fontId="1" type="noConversion"/>
  </si>
  <si>
    <t>눈높이교육㈜대교</t>
    <phoneticPr fontId="1" type="noConversion"/>
  </si>
  <si>
    <t xml:space="preserve"> 신관동</t>
    <phoneticPr fontId="1" type="noConversion"/>
  </si>
  <si>
    <t xml:space="preserve">          교육</t>
    <phoneticPr fontId="1" type="noConversion"/>
  </si>
  <si>
    <t>방문교사</t>
    <phoneticPr fontId="1" type="noConversion"/>
  </si>
  <si>
    <t>회원학습관리</t>
    <phoneticPr fontId="1" type="noConversion"/>
  </si>
  <si>
    <t>면접후결정(능력제)</t>
    <phoneticPr fontId="1" type="noConversion"/>
  </si>
  <si>
    <t>탄력적근무</t>
    <phoneticPr fontId="1" type="noConversion"/>
  </si>
  <si>
    <t>연2,500만원
(계약직 : 1년 6개월)</t>
    <phoneticPr fontId="1" type="noConversion"/>
  </si>
  <si>
    <t>시급 5,210원/명절2회</t>
    <phoneticPr fontId="1" type="noConversion"/>
  </si>
  <si>
    <t>09:00~(익일)09:00 / 격일근무</t>
    <phoneticPr fontId="1" type="noConversion"/>
  </si>
  <si>
    <t>06:00~18:00(3일근무, 1일휴무)</t>
    <phoneticPr fontId="1" type="noConversion"/>
  </si>
  <si>
    <t>애터미㈜</t>
    <phoneticPr fontId="1" type="noConversion"/>
  </si>
  <si>
    <t>08:00~19:00, 19:00~08:00
(주야2교대/수습3개월)</t>
    <phoneticPr fontId="1" type="noConversion"/>
  </si>
  <si>
    <t>연2,500만원
(수당포함)</t>
    <phoneticPr fontId="1" type="noConversion"/>
  </si>
  <si>
    <t>연2,600만원(수당 포함)</t>
    <phoneticPr fontId="1" type="noConversion"/>
  </si>
  <si>
    <t>연2,600만원(수당 포함)</t>
    <phoneticPr fontId="1" type="noConversion"/>
  </si>
  <si>
    <t>자동차운전면허1종보통</t>
    <phoneticPr fontId="1" type="noConversion"/>
  </si>
  <si>
    <t>09:00~18:00(수습3개월)</t>
    <phoneticPr fontId="1" type="noConversion"/>
  </si>
  <si>
    <t>1일 4시간정도(협의)</t>
    <phoneticPr fontId="1" type="noConversion"/>
  </si>
  <si>
    <t>격주 탄력근무(주간2교대)
(09:00~21:00/15:00~03:00)</t>
    <phoneticPr fontId="1" type="noConversion"/>
  </si>
  <si>
    <t>109만원 (수당별도)</t>
    <phoneticPr fontId="1" type="noConversion"/>
  </si>
  <si>
    <t>만19~40세</t>
    <phoneticPr fontId="1" type="noConversion"/>
  </si>
  <si>
    <t>(주)금도음료</t>
    <phoneticPr fontId="1" type="noConversion"/>
  </si>
  <si>
    <t>㈜화인에프티</t>
    <phoneticPr fontId="1" type="noConversion"/>
  </si>
  <si>
    <t>청년층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</si>
</sst>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2"/>
      <color theme="1"/>
      <name val="HY동녘B"/>
      <family val="1"/>
      <charset val="129"/>
    </font>
    <font>
      <sz val="22"/>
      <color rgb="FFFF0000"/>
      <name val="HY동녘B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2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1" fontId="0" fillId="0" borderId="1" xfId="1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0" fillId="0" borderId="0" xfId="0" applyAlignment="1">
      <alignment horizontal="center" vertical="center" wrapText="1" shrinkToFit="1"/>
    </xf>
    <xf numFmtId="0" fontId="0" fillId="3" borderId="2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Alignment="1">
      <alignment vertical="center" wrapText="1" shrinkToFit="1"/>
    </xf>
    <xf numFmtId="0" fontId="0" fillId="0" borderId="5" xfId="0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 shrinkToFi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 shrinkToFit="1"/>
    </xf>
    <xf numFmtId="41" fontId="0" fillId="0" borderId="1" xfId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left" vertical="center" wrapText="1" shrinkToFit="1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1" fontId="0" fillId="3" borderId="1" xfId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1" fontId="0" fillId="0" borderId="2" xfId="1" applyFont="1" applyBorder="1" applyAlignment="1">
      <alignment horizontal="left" vertical="center" wrapText="1"/>
    </xf>
    <xf numFmtId="41" fontId="0" fillId="0" borderId="3" xfId="1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 shrinkToFit="1"/>
    </xf>
    <xf numFmtId="41" fontId="0" fillId="0" borderId="1" xfId="1" applyFont="1" applyBorder="1" applyAlignment="1">
      <alignment horizontal="left" vertical="center" wrapText="1" shrinkToFit="1"/>
    </xf>
    <xf numFmtId="41" fontId="0" fillId="0" borderId="2" xfId="1" applyFont="1" applyBorder="1" applyAlignment="1">
      <alignment horizontal="left" vertical="center" wrapText="1" shrinkToFit="1"/>
    </xf>
    <xf numFmtId="41" fontId="0" fillId="0" borderId="3" xfId="1" applyFont="1" applyBorder="1" applyAlignment="1">
      <alignment horizontal="left" vertical="center" wrapText="1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8"/>
  <sheetViews>
    <sheetView tabSelected="1" topLeftCell="C10" workbookViewId="0">
      <selection activeCell="K30" sqref="K30"/>
    </sheetView>
  </sheetViews>
  <sheetFormatPr defaultRowHeight="16.5"/>
  <cols>
    <col min="1" max="1" width="5.25" style="10" bestFit="1" customWidth="1"/>
    <col min="2" max="2" width="30.25" style="10" customWidth="1"/>
    <col min="3" max="3" width="15.875" style="10" customWidth="1"/>
    <col min="4" max="4" width="24.875" style="10" customWidth="1"/>
    <col min="5" max="5" width="17.25" style="10" customWidth="1"/>
    <col min="6" max="6" width="22.5" style="10" customWidth="1"/>
    <col min="7" max="7" width="5.25" style="10" customWidth="1"/>
    <col min="8" max="8" width="27" style="10" customWidth="1"/>
    <col min="9" max="9" width="11" style="10" customWidth="1"/>
    <col min="10" max="10" width="6.75" style="10" customWidth="1"/>
    <col min="11" max="11" width="13.625" style="10" customWidth="1"/>
    <col min="12" max="12" width="49.125" style="10" bestFit="1" customWidth="1"/>
    <col min="13" max="13" width="31.5" style="10" customWidth="1"/>
    <col min="14" max="14" width="50.75" style="18" bestFit="1" customWidth="1"/>
    <col min="15" max="16384" width="9" style="1"/>
  </cols>
  <sheetData>
    <row r="1" spans="1:14" s="2" customFormat="1" ht="33.75">
      <c r="A1" s="42" t="s">
        <v>427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6"/>
    </row>
    <row r="2" spans="1:14">
      <c r="N2" s="47"/>
    </row>
    <row r="3" spans="1:14">
      <c r="A3" s="4" t="s">
        <v>0</v>
      </c>
      <c r="B3" s="4" t="s">
        <v>1</v>
      </c>
      <c r="C3" s="4" t="s">
        <v>143</v>
      </c>
      <c r="D3" s="4" t="s">
        <v>144</v>
      </c>
      <c r="E3" s="4" t="s">
        <v>2</v>
      </c>
      <c r="F3" s="4" t="s">
        <v>272</v>
      </c>
      <c r="G3" s="4" t="s">
        <v>4</v>
      </c>
      <c r="H3" s="4" t="s">
        <v>5</v>
      </c>
      <c r="I3" s="4" t="s">
        <v>6</v>
      </c>
      <c r="J3" s="4" t="s">
        <v>7</v>
      </c>
      <c r="K3" s="15" t="s">
        <v>338</v>
      </c>
      <c r="L3" s="4" t="s">
        <v>80</v>
      </c>
      <c r="M3" s="4" t="s">
        <v>307</v>
      </c>
      <c r="N3" s="15" t="s">
        <v>308</v>
      </c>
    </row>
    <row r="4" spans="1:14">
      <c r="A4" s="5" t="s">
        <v>82</v>
      </c>
      <c r="B4" s="5">
        <v>20</v>
      </c>
      <c r="C4" s="6"/>
      <c r="D4" s="6"/>
      <c r="E4" s="6"/>
      <c r="F4" s="6"/>
      <c r="G4" s="6">
        <f>SUM(G5:G45)</f>
        <v>191</v>
      </c>
      <c r="H4" s="6"/>
      <c r="I4" s="6"/>
      <c r="J4" s="6"/>
      <c r="K4" s="23"/>
      <c r="L4" s="6"/>
      <c r="M4" s="6"/>
      <c r="N4" s="48"/>
    </row>
    <row r="5" spans="1:14" s="3" customFormat="1">
      <c r="A5" s="49">
        <v>1</v>
      </c>
      <c r="B5" s="52" t="s">
        <v>136</v>
      </c>
      <c r="C5" s="49" t="s">
        <v>201</v>
      </c>
      <c r="D5" s="49" t="s">
        <v>145</v>
      </c>
      <c r="E5" s="7" t="s">
        <v>133</v>
      </c>
      <c r="F5" s="13" t="s">
        <v>273</v>
      </c>
      <c r="G5" s="7">
        <v>1</v>
      </c>
      <c r="H5" s="7" t="s">
        <v>134</v>
      </c>
      <c r="I5" s="7" t="s">
        <v>126</v>
      </c>
      <c r="J5" s="8" t="s">
        <v>126</v>
      </c>
      <c r="K5" s="33" t="s">
        <v>339</v>
      </c>
      <c r="L5" s="7" t="s">
        <v>133</v>
      </c>
      <c r="M5" s="14" t="s">
        <v>322</v>
      </c>
      <c r="N5" s="16" t="s">
        <v>323</v>
      </c>
    </row>
    <row r="6" spans="1:14" s="3" customFormat="1">
      <c r="A6" s="51"/>
      <c r="B6" s="54"/>
      <c r="C6" s="61"/>
      <c r="D6" s="51"/>
      <c r="E6" s="7" t="s">
        <v>135</v>
      </c>
      <c r="F6" s="13" t="s">
        <v>274</v>
      </c>
      <c r="G6" s="7">
        <v>5</v>
      </c>
      <c r="H6" s="7" t="s">
        <v>137</v>
      </c>
      <c r="I6" s="7" t="s">
        <v>126</v>
      </c>
      <c r="J6" s="8" t="s">
        <v>126</v>
      </c>
      <c r="K6" s="33" t="s">
        <v>339</v>
      </c>
      <c r="L6" s="7" t="s">
        <v>135</v>
      </c>
      <c r="M6" s="14" t="s">
        <v>322</v>
      </c>
      <c r="N6" s="16" t="s">
        <v>323</v>
      </c>
    </row>
    <row r="7" spans="1:14" s="3" customFormat="1">
      <c r="A7" s="49">
        <v>2</v>
      </c>
      <c r="B7" s="52" t="s">
        <v>142</v>
      </c>
      <c r="C7" s="49" t="s">
        <v>146</v>
      </c>
      <c r="D7" s="49" t="s">
        <v>147</v>
      </c>
      <c r="E7" s="7" t="s">
        <v>138</v>
      </c>
      <c r="F7" s="13" t="s">
        <v>275</v>
      </c>
      <c r="G7" s="7">
        <v>2</v>
      </c>
      <c r="H7" s="7" t="s">
        <v>139</v>
      </c>
      <c r="I7" s="7" t="s">
        <v>126</v>
      </c>
      <c r="J7" s="8" t="s">
        <v>126</v>
      </c>
      <c r="K7" s="33" t="s">
        <v>339</v>
      </c>
      <c r="L7" s="7"/>
      <c r="M7" s="14" t="s">
        <v>324</v>
      </c>
      <c r="N7" s="16" t="s">
        <v>325</v>
      </c>
    </row>
    <row r="8" spans="1:14" s="3" customFormat="1">
      <c r="A8" s="50"/>
      <c r="B8" s="53"/>
      <c r="C8" s="58"/>
      <c r="D8" s="50"/>
      <c r="E8" s="7" t="s">
        <v>120</v>
      </c>
      <c r="F8" s="13" t="s">
        <v>276</v>
      </c>
      <c r="G8" s="7">
        <v>10</v>
      </c>
      <c r="H8" s="14" t="s">
        <v>139</v>
      </c>
      <c r="I8" s="14" t="s">
        <v>87</v>
      </c>
      <c r="J8" s="8" t="s">
        <v>87</v>
      </c>
      <c r="K8" s="33"/>
      <c r="L8" s="7"/>
      <c r="M8" s="14" t="s">
        <v>324</v>
      </c>
      <c r="N8" s="16" t="s">
        <v>325</v>
      </c>
    </row>
    <row r="9" spans="1:14" s="3" customFormat="1">
      <c r="A9" s="51"/>
      <c r="B9" s="54"/>
      <c r="C9" s="61"/>
      <c r="D9" s="51"/>
      <c r="E9" s="7" t="s">
        <v>140</v>
      </c>
      <c r="F9" s="13" t="s">
        <v>277</v>
      </c>
      <c r="G9" s="7">
        <v>5</v>
      </c>
      <c r="H9" s="14" t="s">
        <v>139</v>
      </c>
      <c r="I9" s="14" t="s">
        <v>87</v>
      </c>
      <c r="J9" s="8" t="s">
        <v>87</v>
      </c>
      <c r="K9" s="33"/>
      <c r="L9" s="7"/>
      <c r="M9" s="14" t="s">
        <v>324</v>
      </c>
      <c r="N9" s="16" t="s">
        <v>325</v>
      </c>
    </row>
    <row r="10" spans="1:14">
      <c r="A10" s="49">
        <v>3</v>
      </c>
      <c r="B10" s="52" t="s">
        <v>9</v>
      </c>
      <c r="C10" s="49" t="s">
        <v>203</v>
      </c>
      <c r="D10" s="49" t="s">
        <v>148</v>
      </c>
      <c r="E10" s="7" t="s">
        <v>10</v>
      </c>
      <c r="F10" s="13" t="s">
        <v>278</v>
      </c>
      <c r="G10" s="7">
        <v>3</v>
      </c>
      <c r="H10" s="7" t="s">
        <v>83</v>
      </c>
      <c r="I10" s="7" t="s">
        <v>87</v>
      </c>
      <c r="J10" s="7" t="s">
        <v>90</v>
      </c>
      <c r="K10" s="59" t="s">
        <v>340</v>
      </c>
      <c r="L10" s="7"/>
      <c r="M10" s="14" t="s">
        <v>326</v>
      </c>
      <c r="N10" s="33" t="s">
        <v>309</v>
      </c>
    </row>
    <row r="11" spans="1:14">
      <c r="A11" s="50"/>
      <c r="B11" s="53"/>
      <c r="C11" s="58"/>
      <c r="D11" s="50"/>
      <c r="E11" s="7" t="s">
        <v>10</v>
      </c>
      <c r="F11" s="13" t="s">
        <v>278</v>
      </c>
      <c r="G11" s="7">
        <v>7</v>
      </c>
      <c r="H11" s="7" t="s">
        <v>84</v>
      </c>
      <c r="I11" s="7" t="s">
        <v>87</v>
      </c>
      <c r="J11" s="7" t="s">
        <v>91</v>
      </c>
      <c r="K11" s="60"/>
      <c r="L11" s="7"/>
      <c r="M11" s="14" t="s">
        <v>326</v>
      </c>
      <c r="N11" s="33" t="s">
        <v>309</v>
      </c>
    </row>
    <row r="12" spans="1:14">
      <c r="A12" s="50"/>
      <c r="B12" s="53"/>
      <c r="C12" s="58"/>
      <c r="D12" s="50"/>
      <c r="E12" s="7" t="s">
        <v>11</v>
      </c>
      <c r="F12" s="13" t="s">
        <v>279</v>
      </c>
      <c r="G12" s="7">
        <v>1</v>
      </c>
      <c r="H12" s="7" t="s">
        <v>85</v>
      </c>
      <c r="I12" s="7" t="s">
        <v>88</v>
      </c>
      <c r="J12" s="7" t="s">
        <v>87</v>
      </c>
      <c r="K12" s="16"/>
      <c r="L12" s="7"/>
      <c r="M12" s="14" t="s">
        <v>326</v>
      </c>
      <c r="N12" s="33" t="s">
        <v>309</v>
      </c>
    </row>
    <row r="13" spans="1:14">
      <c r="A13" s="51"/>
      <c r="B13" s="54"/>
      <c r="C13" s="61"/>
      <c r="D13" s="51"/>
      <c r="E13" s="7" t="s">
        <v>12</v>
      </c>
      <c r="F13" s="13" t="s">
        <v>280</v>
      </c>
      <c r="G13" s="7">
        <v>1</v>
      </c>
      <c r="H13" s="7" t="s">
        <v>86</v>
      </c>
      <c r="I13" s="7" t="s">
        <v>89</v>
      </c>
      <c r="J13" s="7" t="s">
        <v>90</v>
      </c>
      <c r="K13" s="16"/>
      <c r="L13" s="7"/>
      <c r="M13" s="14" t="s">
        <v>326</v>
      </c>
      <c r="N13" s="33" t="s">
        <v>309</v>
      </c>
    </row>
    <row r="14" spans="1:14">
      <c r="A14" s="49">
        <v>4</v>
      </c>
      <c r="B14" s="52" t="s">
        <v>450</v>
      </c>
      <c r="C14" s="49" t="s">
        <v>204</v>
      </c>
      <c r="D14" s="49" t="s">
        <v>149</v>
      </c>
      <c r="E14" s="7" t="s">
        <v>33</v>
      </c>
      <c r="F14" s="13" t="s">
        <v>281</v>
      </c>
      <c r="G14" s="7">
        <v>10</v>
      </c>
      <c r="H14" s="7" t="s">
        <v>62</v>
      </c>
      <c r="I14" s="7" t="s">
        <v>34</v>
      </c>
      <c r="J14" s="7" t="s">
        <v>25</v>
      </c>
      <c r="K14" s="16" t="s">
        <v>341</v>
      </c>
      <c r="L14" s="7"/>
      <c r="M14" s="14" t="s">
        <v>327</v>
      </c>
      <c r="N14" s="33" t="s">
        <v>310</v>
      </c>
    </row>
    <row r="15" spans="1:14">
      <c r="A15" s="50"/>
      <c r="B15" s="53"/>
      <c r="C15" s="58"/>
      <c r="D15" s="50"/>
      <c r="E15" s="7" t="s">
        <v>199</v>
      </c>
      <c r="F15" s="13" t="s">
        <v>282</v>
      </c>
      <c r="G15" s="7">
        <v>1</v>
      </c>
      <c r="H15" s="7" t="s">
        <v>63</v>
      </c>
      <c r="I15" s="7" t="s">
        <v>169</v>
      </c>
      <c r="J15" s="7" t="s">
        <v>35</v>
      </c>
      <c r="K15" s="16" t="s">
        <v>339</v>
      </c>
      <c r="L15" s="7"/>
      <c r="M15" s="14" t="s">
        <v>327</v>
      </c>
      <c r="N15" s="33" t="s">
        <v>310</v>
      </c>
    </row>
    <row r="16" spans="1:14">
      <c r="A16" s="50"/>
      <c r="B16" s="53"/>
      <c r="C16" s="58"/>
      <c r="D16" s="50"/>
      <c r="E16" s="7" t="s">
        <v>36</v>
      </c>
      <c r="F16" s="13" t="s">
        <v>279</v>
      </c>
      <c r="G16" s="7">
        <v>1</v>
      </c>
      <c r="H16" s="7" t="s">
        <v>63</v>
      </c>
      <c r="I16" s="7" t="s">
        <v>169</v>
      </c>
      <c r="J16" s="7" t="s">
        <v>25</v>
      </c>
      <c r="K16" s="16" t="s">
        <v>342</v>
      </c>
      <c r="L16" s="7" t="s">
        <v>37</v>
      </c>
      <c r="M16" s="14" t="s">
        <v>327</v>
      </c>
      <c r="N16" s="33" t="s">
        <v>310</v>
      </c>
    </row>
    <row r="17" spans="1:14">
      <c r="A17" s="51"/>
      <c r="B17" s="54"/>
      <c r="C17" s="61"/>
      <c r="D17" s="51"/>
      <c r="E17" s="7" t="s">
        <v>38</v>
      </c>
      <c r="F17" s="13" t="s">
        <v>283</v>
      </c>
      <c r="G17" s="7">
        <v>1</v>
      </c>
      <c r="H17" s="7" t="s">
        <v>63</v>
      </c>
      <c r="I17" s="7" t="s">
        <v>34</v>
      </c>
      <c r="J17" s="7" t="s">
        <v>35</v>
      </c>
      <c r="K17" s="16" t="s">
        <v>344</v>
      </c>
      <c r="L17" s="7" t="s">
        <v>38</v>
      </c>
      <c r="M17" s="14" t="s">
        <v>327</v>
      </c>
      <c r="N17" s="33" t="s">
        <v>310</v>
      </c>
    </row>
    <row r="18" spans="1:14" s="3" customFormat="1" ht="20.25" customHeight="1">
      <c r="A18" s="7">
        <v>5</v>
      </c>
      <c r="B18" s="9" t="s">
        <v>131</v>
      </c>
      <c r="C18" s="12" t="s">
        <v>205</v>
      </c>
      <c r="D18" s="7" t="s">
        <v>151</v>
      </c>
      <c r="E18" s="7" t="s">
        <v>120</v>
      </c>
      <c r="F18" s="13" t="s">
        <v>284</v>
      </c>
      <c r="G18" s="7">
        <v>20</v>
      </c>
      <c r="H18" s="7" t="s">
        <v>132</v>
      </c>
      <c r="I18" s="7" t="s">
        <v>126</v>
      </c>
      <c r="J18" s="7" t="s">
        <v>122</v>
      </c>
      <c r="K18" s="16" t="s">
        <v>345</v>
      </c>
      <c r="L18" s="7"/>
      <c r="M18" s="14" t="s">
        <v>328</v>
      </c>
      <c r="N18" s="33" t="s">
        <v>311</v>
      </c>
    </row>
    <row r="19" spans="1:14" ht="49.5">
      <c r="A19" s="49">
        <v>6</v>
      </c>
      <c r="B19" s="55" t="s">
        <v>118</v>
      </c>
      <c r="C19" s="57" t="s">
        <v>206</v>
      </c>
      <c r="D19" s="49" t="s">
        <v>150</v>
      </c>
      <c r="E19" s="11" t="s">
        <v>228</v>
      </c>
      <c r="F19" s="13" t="s">
        <v>285</v>
      </c>
      <c r="G19" s="7">
        <v>1</v>
      </c>
      <c r="H19" s="11" t="s">
        <v>229</v>
      </c>
      <c r="I19" s="11" t="s">
        <v>230</v>
      </c>
      <c r="J19" s="11" t="s">
        <v>231</v>
      </c>
      <c r="K19" s="16" t="s">
        <v>339</v>
      </c>
      <c r="L19" s="11" t="s">
        <v>236</v>
      </c>
      <c r="M19" s="14" t="s">
        <v>327</v>
      </c>
      <c r="N19" s="33" t="s">
        <v>312</v>
      </c>
    </row>
    <row r="20" spans="1:14" ht="49.5">
      <c r="A20" s="50"/>
      <c r="B20" s="56"/>
      <c r="C20" s="58"/>
      <c r="D20" s="50"/>
      <c r="E20" s="11" t="s">
        <v>233</v>
      </c>
      <c r="F20" s="13" t="s">
        <v>286</v>
      </c>
      <c r="G20" s="11">
        <v>1</v>
      </c>
      <c r="H20" s="11" t="s">
        <v>229</v>
      </c>
      <c r="I20" s="11" t="s">
        <v>230</v>
      </c>
      <c r="J20" s="11" t="s">
        <v>231</v>
      </c>
      <c r="K20" s="16" t="s">
        <v>339</v>
      </c>
      <c r="L20" s="11" t="s">
        <v>232</v>
      </c>
      <c r="M20" s="14" t="s">
        <v>327</v>
      </c>
      <c r="N20" s="33" t="s">
        <v>312</v>
      </c>
    </row>
    <row r="21" spans="1:14" ht="49.5">
      <c r="A21" s="50"/>
      <c r="B21" s="56"/>
      <c r="C21" s="58"/>
      <c r="D21" s="50"/>
      <c r="E21" s="11" t="s">
        <v>234</v>
      </c>
      <c r="F21" s="13" t="s">
        <v>287</v>
      </c>
      <c r="G21" s="11">
        <v>1</v>
      </c>
      <c r="H21" s="11" t="s">
        <v>229</v>
      </c>
      <c r="I21" s="11" t="s">
        <v>230</v>
      </c>
      <c r="J21" s="11" t="s">
        <v>231</v>
      </c>
      <c r="K21" s="16" t="s">
        <v>339</v>
      </c>
      <c r="L21" s="11" t="s">
        <v>235</v>
      </c>
      <c r="M21" s="14" t="s">
        <v>327</v>
      </c>
      <c r="N21" s="33" t="s">
        <v>312</v>
      </c>
    </row>
    <row r="22" spans="1:14" ht="33">
      <c r="A22" s="62">
        <v>7</v>
      </c>
      <c r="B22" s="63" t="s">
        <v>347</v>
      </c>
      <c r="C22" s="57" t="s">
        <v>207</v>
      </c>
      <c r="D22" s="49" t="s">
        <v>152</v>
      </c>
      <c r="E22" s="30" t="s">
        <v>27</v>
      </c>
      <c r="F22" s="30" t="s">
        <v>288</v>
      </c>
      <c r="G22" s="30">
        <v>10</v>
      </c>
      <c r="H22" s="44" t="s">
        <v>442</v>
      </c>
      <c r="I22" s="30" t="s">
        <v>60</v>
      </c>
      <c r="J22" s="30" t="s">
        <v>60</v>
      </c>
      <c r="K22" s="16" t="s">
        <v>60</v>
      </c>
      <c r="L22" s="16"/>
      <c r="M22" s="16" t="s">
        <v>329</v>
      </c>
      <c r="N22" s="33" t="s">
        <v>313</v>
      </c>
    </row>
    <row r="23" spans="1:14" ht="33">
      <c r="A23" s="62"/>
      <c r="B23" s="63"/>
      <c r="C23" s="61"/>
      <c r="D23" s="51"/>
      <c r="E23" s="30" t="s">
        <v>27</v>
      </c>
      <c r="F23" s="30" t="s">
        <v>289</v>
      </c>
      <c r="G23" s="30">
        <v>10</v>
      </c>
      <c r="H23" s="44" t="s">
        <v>443</v>
      </c>
      <c r="I23" s="30" t="s">
        <v>88</v>
      </c>
      <c r="J23" s="30" t="s">
        <v>60</v>
      </c>
      <c r="K23" s="16" t="s">
        <v>60</v>
      </c>
      <c r="L23" s="16" t="s">
        <v>67</v>
      </c>
      <c r="M23" s="16" t="s">
        <v>329</v>
      </c>
      <c r="N23" s="33" t="s">
        <v>313</v>
      </c>
    </row>
    <row r="24" spans="1:14">
      <c r="A24" s="49">
        <v>8</v>
      </c>
      <c r="B24" s="52" t="s">
        <v>439</v>
      </c>
      <c r="C24" s="57" t="s">
        <v>208</v>
      </c>
      <c r="D24" s="49" t="s">
        <v>165</v>
      </c>
      <c r="E24" s="30" t="s">
        <v>166</v>
      </c>
      <c r="F24" s="30" t="s">
        <v>290</v>
      </c>
      <c r="G24" s="30">
        <v>1</v>
      </c>
      <c r="H24" s="30" t="s">
        <v>168</v>
      </c>
      <c r="I24" s="30" t="s">
        <v>88</v>
      </c>
      <c r="J24" s="30" t="s">
        <v>16</v>
      </c>
      <c r="K24" s="16" t="s">
        <v>60</v>
      </c>
      <c r="L24" s="16"/>
      <c r="M24" s="30" t="s">
        <v>330</v>
      </c>
      <c r="N24" s="33" t="s">
        <v>314</v>
      </c>
    </row>
    <row r="25" spans="1:14">
      <c r="A25" s="51"/>
      <c r="B25" s="54"/>
      <c r="C25" s="61"/>
      <c r="D25" s="51"/>
      <c r="E25" s="29" t="s">
        <v>167</v>
      </c>
      <c r="F25" s="29" t="s">
        <v>291</v>
      </c>
      <c r="G25" s="30">
        <v>1</v>
      </c>
      <c r="H25" s="30" t="s">
        <v>78</v>
      </c>
      <c r="I25" s="30" t="s">
        <v>88</v>
      </c>
      <c r="J25" s="30" t="s">
        <v>16</v>
      </c>
      <c r="K25" s="16" t="s">
        <v>60</v>
      </c>
      <c r="L25" s="16"/>
      <c r="M25" s="30" t="s">
        <v>324</v>
      </c>
      <c r="N25" s="33" t="s">
        <v>314</v>
      </c>
    </row>
    <row r="26" spans="1:14" s="3" customFormat="1" ht="33">
      <c r="A26" s="49">
        <v>9</v>
      </c>
      <c r="B26" s="52" t="s">
        <v>128</v>
      </c>
      <c r="C26" s="49" t="s">
        <v>209</v>
      </c>
      <c r="D26" s="49" t="s">
        <v>198</v>
      </c>
      <c r="E26" s="30" t="s">
        <v>10</v>
      </c>
      <c r="F26" s="30" t="s">
        <v>292</v>
      </c>
      <c r="G26" s="30">
        <v>2</v>
      </c>
      <c r="H26" s="30" t="s">
        <v>129</v>
      </c>
      <c r="I26" s="30" t="s">
        <v>34</v>
      </c>
      <c r="J26" s="30" t="s">
        <v>15</v>
      </c>
      <c r="K26" s="16" t="s">
        <v>32</v>
      </c>
      <c r="L26" s="16"/>
      <c r="M26" s="16" t="s">
        <v>348</v>
      </c>
      <c r="N26" s="33" t="s">
        <v>315</v>
      </c>
    </row>
    <row r="27" spans="1:14" s="3" customFormat="1" ht="33">
      <c r="A27" s="51"/>
      <c r="B27" s="54"/>
      <c r="C27" s="61"/>
      <c r="D27" s="51"/>
      <c r="E27" s="30" t="s">
        <v>10</v>
      </c>
      <c r="F27" s="30" t="s">
        <v>293</v>
      </c>
      <c r="G27" s="30">
        <v>2</v>
      </c>
      <c r="H27" s="30" t="s">
        <v>130</v>
      </c>
      <c r="I27" s="30" t="s">
        <v>34</v>
      </c>
      <c r="J27" s="30" t="s">
        <v>16</v>
      </c>
      <c r="K27" s="16" t="s">
        <v>32</v>
      </c>
      <c r="L27" s="16"/>
      <c r="M27" s="16" t="s">
        <v>348</v>
      </c>
      <c r="N27" s="33" t="s">
        <v>315</v>
      </c>
    </row>
    <row r="28" spans="1:14">
      <c r="A28" s="30">
        <v>10</v>
      </c>
      <c r="B28" s="31" t="s">
        <v>28</v>
      </c>
      <c r="C28" s="30" t="s">
        <v>210</v>
      </c>
      <c r="D28" s="30" t="s">
        <v>153</v>
      </c>
      <c r="E28" s="30" t="s">
        <v>27</v>
      </c>
      <c r="F28" s="30" t="s">
        <v>294</v>
      </c>
      <c r="G28" s="30">
        <v>5</v>
      </c>
      <c r="H28" s="30" t="s">
        <v>349</v>
      </c>
      <c r="I28" s="30" t="s">
        <v>60</v>
      </c>
      <c r="J28" s="30" t="s">
        <v>60</v>
      </c>
      <c r="K28" s="16" t="s">
        <v>346</v>
      </c>
      <c r="L28" s="16"/>
      <c r="M28" s="30" t="s">
        <v>324</v>
      </c>
      <c r="N28" s="33" t="s">
        <v>99</v>
      </c>
    </row>
    <row r="29" spans="1:14" ht="33">
      <c r="A29" s="30">
        <v>11</v>
      </c>
      <c r="B29" s="31" t="s">
        <v>17</v>
      </c>
      <c r="C29" s="12" t="s">
        <v>211</v>
      </c>
      <c r="D29" s="30" t="s">
        <v>154</v>
      </c>
      <c r="E29" s="30" t="s">
        <v>10</v>
      </c>
      <c r="F29" s="30" t="s">
        <v>295</v>
      </c>
      <c r="G29" s="30">
        <v>5</v>
      </c>
      <c r="H29" s="30" t="s">
        <v>18</v>
      </c>
      <c r="I29" s="30" t="s">
        <v>64</v>
      </c>
      <c r="J29" s="30" t="s">
        <v>15</v>
      </c>
      <c r="K29" s="16" t="s">
        <v>452</v>
      </c>
      <c r="L29" s="16" t="s">
        <v>19</v>
      </c>
      <c r="M29" s="16" t="s">
        <v>331</v>
      </c>
      <c r="N29" s="33" t="s">
        <v>316</v>
      </c>
    </row>
    <row r="30" spans="1:14" ht="33">
      <c r="A30" s="30">
        <v>12</v>
      </c>
      <c r="B30" s="31" t="s">
        <v>350</v>
      </c>
      <c r="C30" s="30" t="s">
        <v>212</v>
      </c>
      <c r="D30" s="30" t="s">
        <v>155</v>
      </c>
      <c r="E30" s="30" t="s">
        <v>10</v>
      </c>
      <c r="F30" s="30" t="s">
        <v>155</v>
      </c>
      <c r="G30" s="30">
        <v>3</v>
      </c>
      <c r="H30" s="30" t="s">
        <v>59</v>
      </c>
      <c r="I30" s="30" t="s">
        <v>60</v>
      </c>
      <c r="J30" s="30" t="s">
        <v>15</v>
      </c>
      <c r="K30" s="16" t="s">
        <v>61</v>
      </c>
      <c r="L30" s="16"/>
      <c r="M30" s="16" t="s">
        <v>332</v>
      </c>
      <c r="N30" s="33" t="s">
        <v>317</v>
      </c>
    </row>
    <row r="31" spans="1:14" ht="16.5" customHeight="1">
      <c r="A31" s="49">
        <v>13</v>
      </c>
      <c r="B31" s="52" t="s">
        <v>351</v>
      </c>
      <c r="C31" s="49" t="s">
        <v>213</v>
      </c>
      <c r="D31" s="49" t="s">
        <v>156</v>
      </c>
      <c r="E31" s="30" t="s">
        <v>39</v>
      </c>
      <c r="F31" s="30" t="s">
        <v>39</v>
      </c>
      <c r="G31" s="30">
        <v>2</v>
      </c>
      <c r="H31" s="30" t="s">
        <v>68</v>
      </c>
      <c r="I31" s="30" t="s">
        <v>34</v>
      </c>
      <c r="J31" s="30" t="s">
        <v>15</v>
      </c>
      <c r="K31" s="16" t="s">
        <v>70</v>
      </c>
      <c r="L31" s="16" t="s">
        <v>71</v>
      </c>
      <c r="M31" s="30" t="s">
        <v>327</v>
      </c>
      <c r="N31" s="33" t="s">
        <v>99</v>
      </c>
    </row>
    <row r="32" spans="1:14">
      <c r="A32" s="50"/>
      <c r="B32" s="53"/>
      <c r="C32" s="58"/>
      <c r="D32" s="50"/>
      <c r="E32" s="30" t="s">
        <v>10</v>
      </c>
      <c r="F32" s="30" t="s">
        <v>296</v>
      </c>
      <c r="G32" s="30">
        <v>2</v>
      </c>
      <c r="H32" s="30" t="s">
        <v>68</v>
      </c>
      <c r="I32" s="30" t="s">
        <v>34</v>
      </c>
      <c r="J32" s="30" t="s">
        <v>15</v>
      </c>
      <c r="K32" s="16" t="s">
        <v>70</v>
      </c>
      <c r="L32" s="16" t="s">
        <v>71</v>
      </c>
      <c r="M32" s="30" t="s">
        <v>327</v>
      </c>
      <c r="N32" s="33" t="s">
        <v>99</v>
      </c>
    </row>
    <row r="33" spans="1:14">
      <c r="A33" s="51"/>
      <c r="B33" s="54"/>
      <c r="C33" s="61"/>
      <c r="D33" s="51"/>
      <c r="E33" s="30" t="s">
        <v>10</v>
      </c>
      <c r="F33" s="30" t="s">
        <v>297</v>
      </c>
      <c r="G33" s="30">
        <v>2</v>
      </c>
      <c r="H33" s="30" t="s">
        <v>68</v>
      </c>
      <c r="I33" s="30" t="s">
        <v>34</v>
      </c>
      <c r="J33" s="30" t="s">
        <v>15</v>
      </c>
      <c r="K33" s="16" t="s">
        <v>70</v>
      </c>
      <c r="L33" s="16" t="s">
        <v>71</v>
      </c>
      <c r="M33" s="30" t="s">
        <v>327</v>
      </c>
      <c r="N33" s="33" t="s">
        <v>99</v>
      </c>
    </row>
    <row r="34" spans="1:14" ht="33">
      <c r="A34" s="30">
        <v>14</v>
      </c>
      <c r="B34" s="31" t="s">
        <v>352</v>
      </c>
      <c r="C34" s="30" t="s">
        <v>361</v>
      </c>
      <c r="D34" s="30" t="s">
        <v>157</v>
      </c>
      <c r="E34" s="30" t="s">
        <v>26</v>
      </c>
      <c r="F34" s="30" t="s">
        <v>298</v>
      </c>
      <c r="G34" s="30">
        <v>5</v>
      </c>
      <c r="H34" s="16" t="s">
        <v>435</v>
      </c>
      <c r="I34" s="30" t="s">
        <v>88</v>
      </c>
      <c r="J34" s="30" t="s">
        <v>60</v>
      </c>
      <c r="K34" s="16" t="s">
        <v>65</v>
      </c>
      <c r="L34" s="16" t="s">
        <v>66</v>
      </c>
      <c r="M34" s="30" t="s">
        <v>333</v>
      </c>
      <c r="N34" s="33" t="s">
        <v>318</v>
      </c>
    </row>
    <row r="35" spans="1:14" s="3" customFormat="1" ht="33">
      <c r="A35" s="30">
        <v>15</v>
      </c>
      <c r="B35" s="31" t="s">
        <v>125</v>
      </c>
      <c r="C35" s="30" t="s">
        <v>214</v>
      </c>
      <c r="D35" s="30" t="s">
        <v>158</v>
      </c>
      <c r="E35" s="30" t="s">
        <v>10</v>
      </c>
      <c r="F35" s="30" t="s">
        <v>299</v>
      </c>
      <c r="G35" s="30">
        <v>10</v>
      </c>
      <c r="H35" s="44" t="s">
        <v>436</v>
      </c>
      <c r="I35" s="30" t="s">
        <v>60</v>
      </c>
      <c r="J35" s="30" t="s">
        <v>60</v>
      </c>
      <c r="K35" s="16" t="s">
        <v>127</v>
      </c>
      <c r="L35" s="16"/>
      <c r="M35" s="16" t="s">
        <v>353</v>
      </c>
      <c r="N35" s="33" t="s">
        <v>319</v>
      </c>
    </row>
    <row r="36" spans="1:14">
      <c r="A36" s="49">
        <v>16</v>
      </c>
      <c r="B36" s="52" t="s">
        <v>354</v>
      </c>
      <c r="C36" s="57" t="s">
        <v>206</v>
      </c>
      <c r="D36" s="49" t="s">
        <v>159</v>
      </c>
      <c r="E36" s="30" t="s">
        <v>29</v>
      </c>
      <c r="F36" s="30" t="s">
        <v>300</v>
      </c>
      <c r="G36" s="30">
        <v>20</v>
      </c>
      <c r="H36" s="30" t="s">
        <v>30</v>
      </c>
      <c r="I36" s="30" t="s">
        <v>34</v>
      </c>
      <c r="J36" s="30" t="s">
        <v>60</v>
      </c>
      <c r="K36" s="16" t="s">
        <v>269</v>
      </c>
      <c r="L36" s="16"/>
      <c r="M36" s="30" t="s">
        <v>334</v>
      </c>
      <c r="N36" s="33" t="s">
        <v>99</v>
      </c>
    </row>
    <row r="37" spans="1:14">
      <c r="A37" s="51"/>
      <c r="B37" s="54"/>
      <c r="C37" s="61"/>
      <c r="D37" s="51"/>
      <c r="E37" s="30" t="s">
        <v>29</v>
      </c>
      <c r="F37" s="30" t="s">
        <v>301</v>
      </c>
      <c r="G37" s="30">
        <v>10</v>
      </c>
      <c r="H37" s="30" t="s">
        <v>31</v>
      </c>
      <c r="I37" s="30" t="s">
        <v>34</v>
      </c>
      <c r="J37" s="30" t="s">
        <v>60</v>
      </c>
      <c r="K37" s="16" t="s">
        <v>32</v>
      </c>
      <c r="L37" s="16"/>
      <c r="M37" s="30" t="s">
        <v>335</v>
      </c>
      <c r="N37" s="33" t="s">
        <v>99</v>
      </c>
    </row>
    <row r="38" spans="1:14">
      <c r="A38" s="49">
        <v>17</v>
      </c>
      <c r="B38" s="52" t="s">
        <v>355</v>
      </c>
      <c r="C38" s="57" t="s">
        <v>212</v>
      </c>
      <c r="D38" s="49" t="s">
        <v>160</v>
      </c>
      <c r="E38" s="30" t="s">
        <v>10</v>
      </c>
      <c r="F38" s="30" t="s">
        <v>302</v>
      </c>
      <c r="G38" s="30">
        <v>10</v>
      </c>
      <c r="H38" s="30" t="s">
        <v>356</v>
      </c>
      <c r="I38" s="30" t="s">
        <v>60</v>
      </c>
      <c r="J38" s="30" t="s">
        <v>15</v>
      </c>
      <c r="K38" s="16" t="s">
        <v>343</v>
      </c>
      <c r="L38" s="16"/>
      <c r="M38" s="30" t="s">
        <v>336</v>
      </c>
      <c r="N38" s="33" t="s">
        <v>314</v>
      </c>
    </row>
    <row r="39" spans="1:14">
      <c r="A39" s="51"/>
      <c r="B39" s="54"/>
      <c r="C39" s="61"/>
      <c r="D39" s="51"/>
      <c r="E39" s="30" t="s">
        <v>10</v>
      </c>
      <c r="F39" s="30" t="s">
        <v>303</v>
      </c>
      <c r="G39" s="30">
        <v>10</v>
      </c>
      <c r="H39" s="30" t="s">
        <v>13</v>
      </c>
      <c r="I39" s="30" t="s">
        <v>60</v>
      </c>
      <c r="J39" s="30" t="s">
        <v>16</v>
      </c>
      <c r="K39" s="16" t="s">
        <v>269</v>
      </c>
      <c r="L39" s="16"/>
      <c r="M39" s="30" t="s">
        <v>336</v>
      </c>
      <c r="N39" s="33" t="s">
        <v>314</v>
      </c>
    </row>
    <row r="40" spans="1:14">
      <c r="A40" s="49">
        <v>18</v>
      </c>
      <c r="B40" s="52" t="s">
        <v>106</v>
      </c>
      <c r="C40" s="49" t="s">
        <v>215</v>
      </c>
      <c r="D40" s="49" t="s">
        <v>161</v>
      </c>
      <c r="E40" s="30" t="s">
        <v>10</v>
      </c>
      <c r="F40" s="30" t="s">
        <v>283</v>
      </c>
      <c r="G40" s="30">
        <v>1</v>
      </c>
      <c r="H40" s="30" t="s">
        <v>107</v>
      </c>
      <c r="I40" s="30" t="s">
        <v>34</v>
      </c>
      <c r="J40" s="30" t="s">
        <v>15</v>
      </c>
      <c r="K40" s="16" t="s">
        <v>108</v>
      </c>
      <c r="L40" s="16" t="s">
        <v>109</v>
      </c>
      <c r="M40" s="30" t="s">
        <v>337</v>
      </c>
      <c r="N40" s="33" t="s">
        <v>99</v>
      </c>
    </row>
    <row r="41" spans="1:14">
      <c r="A41" s="51"/>
      <c r="B41" s="54"/>
      <c r="C41" s="61"/>
      <c r="D41" s="51"/>
      <c r="E41" s="30" t="s">
        <v>10</v>
      </c>
      <c r="F41" s="30" t="s">
        <v>278</v>
      </c>
      <c r="G41" s="30">
        <v>1</v>
      </c>
      <c r="H41" s="30" t="s">
        <v>107</v>
      </c>
      <c r="I41" s="30" t="s">
        <v>34</v>
      </c>
      <c r="J41" s="30" t="s">
        <v>15</v>
      </c>
      <c r="K41" s="16" t="s">
        <v>108</v>
      </c>
      <c r="L41" s="16"/>
      <c r="M41" s="30" t="s">
        <v>337</v>
      </c>
      <c r="N41" s="33" t="s">
        <v>99</v>
      </c>
    </row>
    <row r="42" spans="1:14">
      <c r="A42" s="49">
        <v>19</v>
      </c>
      <c r="B42" s="52" t="s">
        <v>141</v>
      </c>
      <c r="C42" s="57" t="s">
        <v>216</v>
      </c>
      <c r="D42" s="49" t="s">
        <v>162</v>
      </c>
      <c r="E42" s="30" t="s">
        <v>21</v>
      </c>
      <c r="F42" s="30" t="s">
        <v>273</v>
      </c>
      <c r="G42" s="30">
        <v>2</v>
      </c>
      <c r="H42" s="30" t="s">
        <v>357</v>
      </c>
      <c r="I42" s="30" t="s">
        <v>230</v>
      </c>
      <c r="J42" s="30" t="s">
        <v>60</v>
      </c>
      <c r="K42" s="16" t="s">
        <v>60</v>
      </c>
      <c r="L42" s="16" t="s">
        <v>358</v>
      </c>
      <c r="M42" s="30" t="s">
        <v>324</v>
      </c>
      <c r="N42" s="33" t="s">
        <v>320</v>
      </c>
    </row>
    <row r="43" spans="1:14">
      <c r="A43" s="50"/>
      <c r="B43" s="53"/>
      <c r="C43" s="58"/>
      <c r="D43" s="50"/>
      <c r="E43" s="30" t="s">
        <v>22</v>
      </c>
      <c r="F43" s="30" t="s">
        <v>304</v>
      </c>
      <c r="G43" s="30">
        <v>1</v>
      </c>
      <c r="H43" s="30" t="s">
        <v>31</v>
      </c>
      <c r="I43" s="30" t="s">
        <v>60</v>
      </c>
      <c r="J43" s="30" t="s">
        <v>60</v>
      </c>
      <c r="K43" s="16" t="s">
        <v>60</v>
      </c>
      <c r="L43" s="16" t="s">
        <v>359</v>
      </c>
      <c r="M43" s="44" t="s">
        <v>438</v>
      </c>
      <c r="N43" s="33" t="s">
        <v>320</v>
      </c>
    </row>
    <row r="44" spans="1:14">
      <c r="A44" s="50"/>
      <c r="B44" s="53"/>
      <c r="C44" s="58"/>
      <c r="D44" s="50"/>
      <c r="E44" s="30" t="s">
        <v>23</v>
      </c>
      <c r="F44" s="30" t="s">
        <v>304</v>
      </c>
      <c r="G44" s="30">
        <v>2</v>
      </c>
      <c r="H44" s="30" t="s">
        <v>13</v>
      </c>
      <c r="I44" s="30" t="s">
        <v>60</v>
      </c>
      <c r="J44" s="30" t="s">
        <v>60</v>
      </c>
      <c r="K44" s="16" t="s">
        <v>60</v>
      </c>
      <c r="L44" s="16"/>
      <c r="M44" s="44" t="s">
        <v>438</v>
      </c>
      <c r="N44" s="33" t="s">
        <v>320</v>
      </c>
    </row>
    <row r="45" spans="1:14">
      <c r="A45" s="51"/>
      <c r="B45" s="54"/>
      <c r="C45" s="61"/>
      <c r="D45" s="51"/>
      <c r="E45" s="30" t="s">
        <v>24</v>
      </c>
      <c r="F45" s="30" t="s">
        <v>305</v>
      </c>
      <c r="G45" s="30">
        <v>3</v>
      </c>
      <c r="H45" s="30" t="s">
        <v>58</v>
      </c>
      <c r="I45" s="30" t="s">
        <v>60</v>
      </c>
      <c r="J45" s="30" t="s">
        <v>60</v>
      </c>
      <c r="K45" s="16" t="s">
        <v>60</v>
      </c>
      <c r="L45" s="16"/>
      <c r="M45" s="44" t="s">
        <v>437</v>
      </c>
      <c r="N45" s="33" t="s">
        <v>321</v>
      </c>
    </row>
    <row r="46" spans="1:14" s="21" customFormat="1" ht="33">
      <c r="A46" s="16">
        <v>20</v>
      </c>
      <c r="B46" s="17" t="s">
        <v>451</v>
      </c>
      <c r="C46" s="16" t="s">
        <v>221</v>
      </c>
      <c r="D46" s="16" t="s">
        <v>183</v>
      </c>
      <c r="E46" s="16" t="s">
        <v>27</v>
      </c>
      <c r="F46" s="16" t="s">
        <v>200</v>
      </c>
      <c r="G46" s="16">
        <v>2</v>
      </c>
      <c r="H46" s="16" t="s">
        <v>448</v>
      </c>
      <c r="I46" s="16" t="s">
        <v>34</v>
      </c>
      <c r="J46" s="16" t="s">
        <v>35</v>
      </c>
      <c r="K46" s="16" t="s">
        <v>449</v>
      </c>
      <c r="L46" s="16"/>
      <c r="M46" s="16" t="s">
        <v>415</v>
      </c>
      <c r="N46" s="33" t="s">
        <v>46</v>
      </c>
    </row>
    <row r="47" spans="1:14">
      <c r="H47" s="18"/>
      <c r="I47" s="18"/>
      <c r="J47" s="18"/>
      <c r="K47" s="18"/>
      <c r="L47" s="34"/>
      <c r="M47" s="1"/>
      <c r="N47" s="1"/>
    </row>
    <row r="48" spans="1:14">
      <c r="H48" s="18"/>
      <c r="I48" s="18"/>
      <c r="J48" s="18"/>
      <c r="K48" s="18"/>
      <c r="L48" s="34"/>
      <c r="M48" s="1"/>
      <c r="N48" s="1"/>
    </row>
  </sheetData>
  <sortState ref="B45:O64">
    <sortCondition ref="H45:H64"/>
  </sortState>
  <mergeCells count="53">
    <mergeCell ref="A36:A37"/>
    <mergeCell ref="B36:B37"/>
    <mergeCell ref="C36:C37"/>
    <mergeCell ref="D36:D37"/>
    <mergeCell ref="A38:A39"/>
    <mergeCell ref="B38:B39"/>
    <mergeCell ref="C38:C39"/>
    <mergeCell ref="D38:D39"/>
    <mergeCell ref="A42:A45"/>
    <mergeCell ref="B42:B45"/>
    <mergeCell ref="C42:C45"/>
    <mergeCell ref="D42:D45"/>
    <mergeCell ref="A40:A41"/>
    <mergeCell ref="B40:B41"/>
    <mergeCell ref="C40:C41"/>
    <mergeCell ref="D40:D41"/>
    <mergeCell ref="B26:B27"/>
    <mergeCell ref="C26:C27"/>
    <mergeCell ref="D26:D27"/>
    <mergeCell ref="A31:A33"/>
    <mergeCell ref="B31:B33"/>
    <mergeCell ref="C31:C33"/>
    <mergeCell ref="D31:D33"/>
    <mergeCell ref="A26:A27"/>
    <mergeCell ref="A22:A23"/>
    <mergeCell ref="B22:B23"/>
    <mergeCell ref="C22:C23"/>
    <mergeCell ref="D22:D23"/>
    <mergeCell ref="A24:A25"/>
    <mergeCell ref="B24:B25"/>
    <mergeCell ref="C24:C25"/>
    <mergeCell ref="D24:D25"/>
    <mergeCell ref="A5:A6"/>
    <mergeCell ref="A7:A9"/>
    <mergeCell ref="B7:B9"/>
    <mergeCell ref="C5:C6"/>
    <mergeCell ref="D5:D6"/>
    <mergeCell ref="C7:C9"/>
    <mergeCell ref="D7:D9"/>
    <mergeCell ref="C19:C21"/>
    <mergeCell ref="D19:D21"/>
    <mergeCell ref="D10:D13"/>
    <mergeCell ref="K10:K11"/>
    <mergeCell ref="B5:B6"/>
    <mergeCell ref="C10:C13"/>
    <mergeCell ref="C14:C17"/>
    <mergeCell ref="D14:D17"/>
    <mergeCell ref="A10:A13"/>
    <mergeCell ref="B10:B13"/>
    <mergeCell ref="A14:A17"/>
    <mergeCell ref="B14:B17"/>
    <mergeCell ref="A19:A21"/>
    <mergeCell ref="B19:B21"/>
  </mergeCells>
  <phoneticPr fontId="1" type="noConversion"/>
  <pageMargins left="0.35433070866141736" right="0.31496062992125984" top="0.74803149606299213" bottom="0.74803149606299213" header="0.31496062992125984" footer="0.31496062992125984"/>
  <pageSetup paperSize="9" scale="2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1"/>
  <sheetViews>
    <sheetView zoomScaleNormal="100" workbookViewId="0">
      <selection activeCell="S7" sqref="S7"/>
    </sheetView>
  </sheetViews>
  <sheetFormatPr defaultRowHeight="16.5"/>
  <cols>
    <col min="1" max="1" width="5.25" style="21" bestFit="1" customWidth="1"/>
    <col min="2" max="2" width="25.125" style="21" bestFit="1" customWidth="1"/>
    <col min="3" max="3" width="13" style="21" customWidth="1"/>
    <col min="4" max="4" width="17.25" style="21" customWidth="1"/>
    <col min="5" max="5" width="12.375" style="21" customWidth="1"/>
    <col min="6" max="6" width="18.375" style="21" customWidth="1"/>
    <col min="7" max="7" width="5.25" style="21" customWidth="1"/>
    <col min="8" max="8" width="18.125" style="21" customWidth="1"/>
    <col min="9" max="9" width="6.375" style="21" customWidth="1"/>
    <col min="10" max="10" width="5.25" style="21" customWidth="1"/>
    <col min="11" max="11" width="10.375" style="21" customWidth="1"/>
    <col min="12" max="12" width="22" style="21" bestFit="1" customWidth="1"/>
    <col min="13" max="13" width="23.625" style="21" customWidth="1"/>
    <col min="14" max="14" width="41.375" style="21" bestFit="1" customWidth="1"/>
    <col min="15" max="16384" width="9" style="21"/>
  </cols>
  <sheetData>
    <row r="1" spans="1:14" s="20" customFormat="1" ht="51.75" customHeight="1">
      <c r="A1" s="66" t="s">
        <v>426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ht="21" customHeight="1">
      <c r="A2" s="15" t="s">
        <v>0</v>
      </c>
      <c r="B2" s="15" t="s">
        <v>1</v>
      </c>
      <c r="C2" s="15" t="s">
        <v>164</v>
      </c>
      <c r="D2" s="15" t="s">
        <v>144</v>
      </c>
      <c r="E2" s="15" t="s">
        <v>2</v>
      </c>
      <c r="F2" s="15" t="s">
        <v>3</v>
      </c>
      <c r="G2" s="15" t="s">
        <v>4</v>
      </c>
      <c r="H2" s="15" t="s">
        <v>5</v>
      </c>
      <c r="I2" s="15" t="s">
        <v>6</v>
      </c>
      <c r="J2" s="15" t="s">
        <v>7</v>
      </c>
      <c r="K2" s="15" t="s">
        <v>8</v>
      </c>
      <c r="L2" s="15" t="s">
        <v>80</v>
      </c>
      <c r="M2" s="15" t="s">
        <v>306</v>
      </c>
      <c r="N2" s="15" t="s">
        <v>79</v>
      </c>
    </row>
    <row r="3" spans="1:14" ht="21" customHeight="1">
      <c r="A3" s="22" t="s">
        <v>81</v>
      </c>
      <c r="B3" s="22">
        <v>22</v>
      </c>
      <c r="C3" s="22"/>
      <c r="D3" s="22"/>
      <c r="E3" s="23"/>
      <c r="F3" s="23"/>
      <c r="G3" s="23">
        <f>SUM(G4:G31)</f>
        <v>93</v>
      </c>
      <c r="H3" s="23"/>
      <c r="I3" s="23"/>
      <c r="J3" s="23"/>
      <c r="K3" s="23"/>
      <c r="L3" s="23"/>
      <c r="M3" s="23"/>
      <c r="N3" s="23"/>
    </row>
    <row r="4" spans="1:14" ht="33">
      <c r="A4" s="19">
        <v>1</v>
      </c>
      <c r="B4" s="41" t="s">
        <v>264</v>
      </c>
      <c r="C4" s="43" t="s">
        <v>265</v>
      </c>
      <c r="D4" s="19" t="s">
        <v>189</v>
      </c>
      <c r="E4" s="19" t="s">
        <v>10</v>
      </c>
      <c r="F4" s="19" t="s">
        <v>266</v>
      </c>
      <c r="G4" s="19">
        <v>2</v>
      </c>
      <c r="H4" s="45" t="s">
        <v>441</v>
      </c>
      <c r="I4" s="19" t="s">
        <v>267</v>
      </c>
      <c r="J4" s="19" t="s">
        <v>268</v>
      </c>
      <c r="K4" s="19" t="s">
        <v>269</v>
      </c>
      <c r="L4" s="19" t="s">
        <v>270</v>
      </c>
      <c r="M4" s="45" t="s">
        <v>440</v>
      </c>
      <c r="N4" s="19" t="s">
        <v>271</v>
      </c>
    </row>
    <row r="5" spans="1:14" ht="21" customHeight="1">
      <c r="A5" s="16">
        <v>2</v>
      </c>
      <c r="B5" s="17" t="s">
        <v>386</v>
      </c>
      <c r="C5" s="16" t="s">
        <v>387</v>
      </c>
      <c r="D5" s="16" t="s">
        <v>388</v>
      </c>
      <c r="E5" s="16" t="s">
        <v>389</v>
      </c>
      <c r="F5" s="16" t="s">
        <v>389</v>
      </c>
      <c r="G5" s="16">
        <v>5</v>
      </c>
      <c r="H5" s="16" t="s">
        <v>422</v>
      </c>
      <c r="I5" s="16" t="s">
        <v>390</v>
      </c>
      <c r="J5" s="16" t="s">
        <v>87</v>
      </c>
      <c r="K5" s="16" t="s">
        <v>87</v>
      </c>
      <c r="L5" s="16"/>
      <c r="M5" s="16" t="s">
        <v>423</v>
      </c>
      <c r="N5" s="16"/>
    </row>
    <row r="6" spans="1:14" ht="21" customHeight="1">
      <c r="A6" s="59">
        <v>3</v>
      </c>
      <c r="B6" s="64" t="s">
        <v>57</v>
      </c>
      <c r="C6" s="59" t="s">
        <v>217</v>
      </c>
      <c r="D6" s="59" t="s">
        <v>182</v>
      </c>
      <c r="E6" s="16" t="s">
        <v>39</v>
      </c>
      <c r="F6" s="16" t="s">
        <v>40</v>
      </c>
      <c r="G6" s="16">
        <v>2</v>
      </c>
      <c r="H6" s="16" t="s">
        <v>41</v>
      </c>
      <c r="I6" s="16" t="s">
        <v>34</v>
      </c>
      <c r="J6" s="16" t="s">
        <v>25</v>
      </c>
      <c r="K6" s="16" t="s">
        <v>25</v>
      </c>
      <c r="L6" s="16" t="s">
        <v>444</v>
      </c>
      <c r="M6" s="35" t="s">
        <v>407</v>
      </c>
      <c r="N6" s="16" t="s">
        <v>20</v>
      </c>
    </row>
    <row r="7" spans="1:14" ht="21" customHeight="1">
      <c r="A7" s="60"/>
      <c r="B7" s="65"/>
      <c r="C7" s="60"/>
      <c r="D7" s="60"/>
      <c r="E7" s="16" t="s">
        <v>42</v>
      </c>
      <c r="F7" s="16" t="s">
        <v>43</v>
      </c>
      <c r="G7" s="16">
        <v>5</v>
      </c>
      <c r="H7" s="16" t="s">
        <v>44</v>
      </c>
      <c r="I7" s="16" t="s">
        <v>25</v>
      </c>
      <c r="J7" s="16" t="s">
        <v>45</v>
      </c>
      <c r="K7" s="16" t="s">
        <v>25</v>
      </c>
      <c r="L7" s="16"/>
      <c r="M7" s="35" t="s">
        <v>407</v>
      </c>
      <c r="N7" s="16" t="s">
        <v>20</v>
      </c>
    </row>
    <row r="8" spans="1:14" ht="21" customHeight="1">
      <c r="A8" s="59">
        <v>4</v>
      </c>
      <c r="B8" s="64" t="s">
        <v>72</v>
      </c>
      <c r="C8" s="59" t="s">
        <v>208</v>
      </c>
      <c r="D8" s="59" t="s">
        <v>185</v>
      </c>
      <c r="E8" s="16" t="s">
        <v>73</v>
      </c>
      <c r="F8" s="16" t="s">
        <v>74</v>
      </c>
      <c r="G8" s="16">
        <v>10</v>
      </c>
      <c r="H8" s="16" t="s">
        <v>78</v>
      </c>
      <c r="I8" s="16" t="s">
        <v>69</v>
      </c>
      <c r="J8" s="16" t="s">
        <v>60</v>
      </c>
      <c r="K8" s="16" t="s">
        <v>77</v>
      </c>
      <c r="L8" s="16"/>
      <c r="M8" s="35" t="s">
        <v>408</v>
      </c>
      <c r="N8" s="16"/>
    </row>
    <row r="9" spans="1:14" ht="21" customHeight="1">
      <c r="A9" s="60"/>
      <c r="B9" s="65"/>
      <c r="C9" s="60"/>
      <c r="D9" s="60"/>
      <c r="E9" s="16" t="s">
        <v>75</v>
      </c>
      <c r="F9" s="16" t="s">
        <v>76</v>
      </c>
      <c r="G9" s="16">
        <v>2</v>
      </c>
      <c r="H9" s="16" t="s">
        <v>78</v>
      </c>
      <c r="I9" s="16" t="s">
        <v>34</v>
      </c>
      <c r="J9" s="16" t="s">
        <v>14</v>
      </c>
      <c r="K9" s="16" t="s">
        <v>77</v>
      </c>
      <c r="L9" s="16"/>
      <c r="M9" s="35" t="s">
        <v>408</v>
      </c>
      <c r="N9" s="16"/>
    </row>
    <row r="10" spans="1:14" ht="21" customHeight="1">
      <c r="A10" s="16">
        <v>5</v>
      </c>
      <c r="B10" s="17" t="s">
        <v>428</v>
      </c>
      <c r="C10" s="16" t="s">
        <v>429</v>
      </c>
      <c r="D10" s="28" t="s">
        <v>430</v>
      </c>
      <c r="E10" s="16" t="s">
        <v>431</v>
      </c>
      <c r="F10" s="16" t="s">
        <v>432</v>
      </c>
      <c r="G10" s="16">
        <v>1</v>
      </c>
      <c r="H10" s="16" t="s">
        <v>433</v>
      </c>
      <c r="I10" s="16" t="s">
        <v>230</v>
      </c>
      <c r="J10" s="16" t="s">
        <v>14</v>
      </c>
      <c r="K10" s="16" t="s">
        <v>177</v>
      </c>
      <c r="L10" s="16"/>
      <c r="M10" s="16" t="s">
        <v>434</v>
      </c>
      <c r="N10" s="16"/>
    </row>
    <row r="11" spans="1:14">
      <c r="A11" s="16">
        <v>6</v>
      </c>
      <c r="B11" s="17" t="s">
        <v>100</v>
      </c>
      <c r="C11" s="16" t="s">
        <v>212</v>
      </c>
      <c r="D11" s="16" t="s">
        <v>187</v>
      </c>
      <c r="E11" s="16" t="s">
        <v>10</v>
      </c>
      <c r="F11" s="16" t="s">
        <v>101</v>
      </c>
      <c r="G11" s="16">
        <v>3</v>
      </c>
      <c r="H11" s="16" t="s">
        <v>102</v>
      </c>
      <c r="I11" s="16" t="s">
        <v>103</v>
      </c>
      <c r="J11" s="16" t="s">
        <v>97</v>
      </c>
      <c r="K11" s="16"/>
      <c r="L11" s="16" t="s">
        <v>105</v>
      </c>
      <c r="M11" s="35" t="s">
        <v>409</v>
      </c>
      <c r="N11" s="16" t="s">
        <v>104</v>
      </c>
    </row>
    <row r="12" spans="1:14" s="25" customFormat="1">
      <c r="A12" s="16">
        <v>7</v>
      </c>
      <c r="B12" s="17" t="s">
        <v>170</v>
      </c>
      <c r="C12" s="16" t="s">
        <v>218</v>
      </c>
      <c r="D12" s="16" t="s">
        <v>171</v>
      </c>
      <c r="E12" s="16" t="s">
        <v>171</v>
      </c>
      <c r="F12" s="16" t="s">
        <v>172</v>
      </c>
      <c r="G12" s="24">
        <v>10</v>
      </c>
      <c r="H12" s="24" t="s">
        <v>197</v>
      </c>
      <c r="I12" s="16" t="s">
        <v>173</v>
      </c>
      <c r="J12" s="16" t="s">
        <v>173</v>
      </c>
      <c r="K12" s="16"/>
      <c r="L12" s="16"/>
      <c r="M12" s="35" t="s">
        <v>410</v>
      </c>
      <c r="N12" s="16"/>
    </row>
    <row r="13" spans="1:14" s="25" customFormat="1">
      <c r="A13" s="19">
        <v>8</v>
      </c>
      <c r="B13" s="41" t="s">
        <v>222</v>
      </c>
      <c r="C13" s="43" t="s">
        <v>223</v>
      </c>
      <c r="D13" s="19" t="s">
        <v>224</v>
      </c>
      <c r="E13" s="19" t="s">
        <v>225</v>
      </c>
      <c r="F13" s="19" t="s">
        <v>226</v>
      </c>
      <c r="G13" s="19">
        <v>1</v>
      </c>
      <c r="H13" s="45" t="s">
        <v>78</v>
      </c>
      <c r="I13" s="19" t="s">
        <v>227</v>
      </c>
      <c r="J13" s="19" t="s">
        <v>227</v>
      </c>
      <c r="K13" s="19" t="s">
        <v>227</v>
      </c>
      <c r="L13" s="19"/>
      <c r="M13" s="38" t="s">
        <v>445</v>
      </c>
      <c r="N13" s="45" t="s">
        <v>116</v>
      </c>
    </row>
    <row r="14" spans="1:14" s="25" customFormat="1" ht="33">
      <c r="A14" s="19">
        <v>9</v>
      </c>
      <c r="B14" s="41" t="s">
        <v>237</v>
      </c>
      <c r="C14" s="43" t="s">
        <v>238</v>
      </c>
      <c r="D14" s="19" t="s">
        <v>239</v>
      </c>
      <c r="E14" s="19" t="s">
        <v>240</v>
      </c>
      <c r="F14" s="19" t="s">
        <v>241</v>
      </c>
      <c r="G14" s="19">
        <v>1</v>
      </c>
      <c r="H14" s="19" t="s">
        <v>251</v>
      </c>
      <c r="I14" s="19" t="s">
        <v>242</v>
      </c>
      <c r="J14" s="19" t="s">
        <v>243</v>
      </c>
      <c r="K14" s="19" t="s">
        <v>244</v>
      </c>
      <c r="L14" s="32" t="s">
        <v>362</v>
      </c>
      <c r="M14" s="38" t="s">
        <v>407</v>
      </c>
      <c r="N14" s="19" t="s">
        <v>245</v>
      </c>
    </row>
    <row r="15" spans="1:14" s="25" customFormat="1" ht="33">
      <c r="A15" s="24">
        <v>10</v>
      </c>
      <c r="B15" s="17" t="s">
        <v>398</v>
      </c>
      <c r="C15" s="16" t="s">
        <v>399</v>
      </c>
      <c r="D15" s="16" t="s">
        <v>400</v>
      </c>
      <c r="E15" s="16" t="s">
        <v>401</v>
      </c>
      <c r="F15" s="16" t="s">
        <v>402</v>
      </c>
      <c r="G15" s="16">
        <v>1</v>
      </c>
      <c r="H15" s="16" t="s">
        <v>421</v>
      </c>
      <c r="I15" s="16" t="s">
        <v>87</v>
      </c>
      <c r="J15" s="16" t="s">
        <v>403</v>
      </c>
      <c r="K15" s="16" t="s">
        <v>404</v>
      </c>
      <c r="L15" s="16"/>
      <c r="M15" s="16" t="s">
        <v>405</v>
      </c>
      <c r="N15" s="16"/>
    </row>
    <row r="16" spans="1:14" ht="33">
      <c r="A16" s="19">
        <v>11</v>
      </c>
      <c r="B16" s="41" t="s">
        <v>258</v>
      </c>
      <c r="C16" s="43" t="s">
        <v>259</v>
      </c>
      <c r="D16" s="19" t="s">
        <v>260</v>
      </c>
      <c r="E16" s="19" t="s">
        <v>225</v>
      </c>
      <c r="F16" s="19" t="s">
        <v>261</v>
      </c>
      <c r="G16" s="19">
        <v>1</v>
      </c>
      <c r="H16" s="37" t="s">
        <v>425</v>
      </c>
      <c r="I16" s="19" t="s">
        <v>14</v>
      </c>
      <c r="J16" s="19" t="s">
        <v>254</v>
      </c>
      <c r="K16" s="19" t="s">
        <v>262</v>
      </c>
      <c r="L16" s="36" t="s">
        <v>376</v>
      </c>
      <c r="M16" s="36" t="s">
        <v>411</v>
      </c>
      <c r="N16" s="19" t="s">
        <v>263</v>
      </c>
    </row>
    <row r="17" spans="1:14">
      <c r="A17" s="67">
        <v>12</v>
      </c>
      <c r="B17" s="69" t="s">
        <v>246</v>
      </c>
      <c r="C17" s="67" t="s">
        <v>212</v>
      </c>
      <c r="D17" s="67" t="s">
        <v>247</v>
      </c>
      <c r="E17" s="67" t="s">
        <v>248</v>
      </c>
      <c r="F17" s="19" t="s">
        <v>249</v>
      </c>
      <c r="G17" s="19">
        <v>3</v>
      </c>
      <c r="H17" s="19" t="s">
        <v>252</v>
      </c>
      <c r="I17" s="19" t="s">
        <v>34</v>
      </c>
      <c r="J17" s="19" t="s">
        <v>243</v>
      </c>
      <c r="K17" s="19" t="s">
        <v>255</v>
      </c>
      <c r="L17" s="26"/>
      <c r="M17" s="38" t="s">
        <v>409</v>
      </c>
      <c r="N17" s="19" t="s">
        <v>257</v>
      </c>
    </row>
    <row r="18" spans="1:14">
      <c r="A18" s="68"/>
      <c r="B18" s="70"/>
      <c r="C18" s="68"/>
      <c r="D18" s="68"/>
      <c r="E18" s="68"/>
      <c r="F18" s="27" t="s">
        <v>250</v>
      </c>
      <c r="G18" s="27">
        <v>1</v>
      </c>
      <c r="H18" s="27" t="s">
        <v>253</v>
      </c>
      <c r="I18" s="27" t="s">
        <v>34</v>
      </c>
      <c r="J18" s="27" t="s">
        <v>254</v>
      </c>
      <c r="K18" s="27" t="s">
        <v>256</v>
      </c>
      <c r="M18" s="39" t="s">
        <v>409</v>
      </c>
      <c r="N18" s="27" t="s">
        <v>257</v>
      </c>
    </row>
    <row r="19" spans="1:14" ht="21" customHeight="1">
      <c r="A19" s="16">
        <v>13</v>
      </c>
      <c r="B19" s="17" t="s">
        <v>391</v>
      </c>
      <c r="C19" s="16" t="s">
        <v>392</v>
      </c>
      <c r="D19" s="16" t="s">
        <v>393</v>
      </c>
      <c r="E19" s="16" t="s">
        <v>394</v>
      </c>
      <c r="F19" s="16" t="s">
        <v>395</v>
      </c>
      <c r="G19" s="16">
        <v>2</v>
      </c>
      <c r="H19" s="16" t="s">
        <v>420</v>
      </c>
      <c r="I19" s="16" t="s">
        <v>87</v>
      </c>
      <c r="J19" s="16" t="s">
        <v>87</v>
      </c>
      <c r="K19" s="16" t="s">
        <v>396</v>
      </c>
      <c r="L19" s="16"/>
      <c r="M19" s="16" t="s">
        <v>397</v>
      </c>
      <c r="N19" s="16"/>
    </row>
    <row r="20" spans="1:14" ht="21" customHeight="1">
      <c r="A20" s="16">
        <v>14</v>
      </c>
      <c r="B20" s="17" t="s">
        <v>377</v>
      </c>
      <c r="C20" s="16" t="s">
        <v>378</v>
      </c>
      <c r="D20" s="16" t="s">
        <v>379</v>
      </c>
      <c r="E20" s="16" t="s">
        <v>380</v>
      </c>
      <c r="F20" s="16" t="s">
        <v>381</v>
      </c>
      <c r="G20" s="16">
        <v>4</v>
      </c>
      <c r="H20" s="16" t="s">
        <v>421</v>
      </c>
      <c r="I20" s="16" t="s">
        <v>382</v>
      </c>
      <c r="J20" s="16" t="s">
        <v>382</v>
      </c>
      <c r="K20" s="16" t="s">
        <v>383</v>
      </c>
      <c r="L20" s="16"/>
      <c r="M20" s="16" t="s">
        <v>384</v>
      </c>
      <c r="N20" s="16" t="s">
        <v>385</v>
      </c>
    </row>
    <row r="21" spans="1:14">
      <c r="A21" s="59">
        <v>16</v>
      </c>
      <c r="B21" s="64" t="s">
        <v>117</v>
      </c>
      <c r="C21" s="59" t="s">
        <v>219</v>
      </c>
      <c r="D21" s="59" t="s">
        <v>189</v>
      </c>
      <c r="E21" s="16" t="s">
        <v>111</v>
      </c>
      <c r="F21" s="16" t="s">
        <v>191</v>
      </c>
      <c r="G21" s="16">
        <v>5</v>
      </c>
      <c r="H21" s="16" t="s">
        <v>55</v>
      </c>
      <c r="I21" s="16" t="s">
        <v>60</v>
      </c>
      <c r="J21" s="16" t="s">
        <v>60</v>
      </c>
      <c r="K21" s="16" t="s">
        <v>194</v>
      </c>
      <c r="L21" s="16"/>
      <c r="M21" s="40" t="s">
        <v>412</v>
      </c>
      <c r="N21" s="16" t="s">
        <v>196</v>
      </c>
    </row>
    <row r="22" spans="1:14" ht="33">
      <c r="A22" s="60"/>
      <c r="B22" s="65"/>
      <c r="C22" s="60"/>
      <c r="D22" s="60"/>
      <c r="E22" s="16" t="s">
        <v>111</v>
      </c>
      <c r="F22" s="16" t="s">
        <v>190</v>
      </c>
      <c r="G22" s="16">
        <v>5</v>
      </c>
      <c r="H22" s="16" t="s">
        <v>192</v>
      </c>
      <c r="I22" s="16" t="s">
        <v>60</v>
      </c>
      <c r="J22" s="16" t="s">
        <v>193</v>
      </c>
      <c r="K22" s="16" t="s">
        <v>195</v>
      </c>
      <c r="L22" s="16"/>
      <c r="M22" s="16" t="s">
        <v>413</v>
      </c>
      <c r="N22" s="16" t="s">
        <v>196</v>
      </c>
    </row>
    <row r="23" spans="1:14">
      <c r="A23" s="67">
        <v>15</v>
      </c>
      <c r="B23" s="70" t="s">
        <v>363</v>
      </c>
      <c r="C23" s="67" t="s">
        <v>364</v>
      </c>
      <c r="D23" s="67" t="s">
        <v>406</v>
      </c>
      <c r="E23" s="36" t="s">
        <v>365</v>
      </c>
      <c r="F23" s="36" t="s">
        <v>367</v>
      </c>
      <c r="G23" s="36">
        <v>4</v>
      </c>
      <c r="H23" s="36" t="s">
        <v>369</v>
      </c>
      <c r="I23" s="36" t="s">
        <v>370</v>
      </c>
      <c r="J23" s="36" t="s">
        <v>372</v>
      </c>
      <c r="K23" s="36" t="s">
        <v>374</v>
      </c>
      <c r="L23" s="36" t="s">
        <v>424</v>
      </c>
      <c r="M23" s="36" t="s">
        <v>417</v>
      </c>
      <c r="N23" s="36"/>
    </row>
    <row r="24" spans="1:14">
      <c r="A24" s="67"/>
      <c r="B24" s="71"/>
      <c r="C24" s="67"/>
      <c r="D24" s="67"/>
      <c r="E24" s="36" t="s">
        <v>366</v>
      </c>
      <c r="F24" s="36" t="s">
        <v>368</v>
      </c>
      <c r="G24" s="36">
        <v>2</v>
      </c>
      <c r="H24" s="36" t="s">
        <v>369</v>
      </c>
      <c r="I24" s="36" t="s">
        <v>371</v>
      </c>
      <c r="J24" s="36" t="s">
        <v>373</v>
      </c>
      <c r="K24" s="36" t="s">
        <v>375</v>
      </c>
      <c r="L24" s="36"/>
      <c r="M24" s="36" t="s">
        <v>417</v>
      </c>
      <c r="N24" s="36"/>
    </row>
    <row r="25" spans="1:14" s="25" customFormat="1">
      <c r="A25" s="16">
        <v>17</v>
      </c>
      <c r="B25" s="17" t="s">
        <v>178</v>
      </c>
      <c r="C25" s="16" t="s">
        <v>202</v>
      </c>
      <c r="D25" s="16" t="s">
        <v>179</v>
      </c>
      <c r="E25" s="16" t="s">
        <v>179</v>
      </c>
      <c r="F25" s="16" t="s">
        <v>180</v>
      </c>
      <c r="G25" s="16">
        <v>10</v>
      </c>
      <c r="H25" s="16" t="s">
        <v>181</v>
      </c>
      <c r="I25" s="16" t="s">
        <v>173</v>
      </c>
      <c r="J25" s="16" t="s">
        <v>173</v>
      </c>
      <c r="K25" s="16"/>
      <c r="L25" s="16"/>
      <c r="M25" s="35" t="s">
        <v>416</v>
      </c>
      <c r="N25" s="16"/>
    </row>
    <row r="26" spans="1:14" ht="21" customHeight="1">
      <c r="A26" s="59">
        <v>18</v>
      </c>
      <c r="B26" s="64" t="s">
        <v>47</v>
      </c>
      <c r="C26" s="59" t="s">
        <v>218</v>
      </c>
      <c r="D26" s="59" t="s">
        <v>184</v>
      </c>
      <c r="E26" s="16" t="s">
        <v>48</v>
      </c>
      <c r="F26" s="16" t="s">
        <v>49</v>
      </c>
      <c r="G26" s="16">
        <v>1</v>
      </c>
      <c r="H26" s="16" t="s">
        <v>50</v>
      </c>
      <c r="I26" s="16" t="s">
        <v>34</v>
      </c>
      <c r="J26" s="16" t="s">
        <v>45</v>
      </c>
      <c r="K26" s="16" t="s">
        <v>51</v>
      </c>
      <c r="L26" s="16"/>
      <c r="M26" s="35" t="s">
        <v>407</v>
      </c>
      <c r="N26" s="16" t="s">
        <v>52</v>
      </c>
    </row>
    <row r="27" spans="1:14" ht="21" customHeight="1">
      <c r="A27" s="60"/>
      <c r="B27" s="65"/>
      <c r="C27" s="60"/>
      <c r="D27" s="60"/>
      <c r="E27" s="16" t="s">
        <v>53</v>
      </c>
      <c r="F27" s="16" t="s">
        <v>54</v>
      </c>
      <c r="G27" s="16">
        <v>1</v>
      </c>
      <c r="H27" s="16" t="s">
        <v>55</v>
      </c>
      <c r="I27" s="16" t="s">
        <v>25</v>
      </c>
      <c r="J27" s="16" t="s">
        <v>45</v>
      </c>
      <c r="K27" s="16" t="s">
        <v>56</v>
      </c>
      <c r="L27" s="16"/>
      <c r="M27" s="44" t="s">
        <v>446</v>
      </c>
      <c r="N27" s="16" t="s">
        <v>52</v>
      </c>
    </row>
    <row r="28" spans="1:14" ht="33">
      <c r="A28" s="16">
        <v>19</v>
      </c>
      <c r="B28" s="17" t="s">
        <v>110</v>
      </c>
      <c r="C28" s="16" t="s">
        <v>212</v>
      </c>
      <c r="D28" s="16" t="s">
        <v>188</v>
      </c>
      <c r="E28" s="16" t="s">
        <v>111</v>
      </c>
      <c r="F28" s="16" t="s">
        <v>112</v>
      </c>
      <c r="G28" s="16">
        <v>3</v>
      </c>
      <c r="H28" s="16" t="s">
        <v>113</v>
      </c>
      <c r="I28" s="16" t="s">
        <v>14</v>
      </c>
      <c r="J28" s="16" t="s">
        <v>114</v>
      </c>
      <c r="K28" s="16" t="s">
        <v>115</v>
      </c>
      <c r="L28" s="16"/>
      <c r="M28" s="16" t="s">
        <v>414</v>
      </c>
      <c r="N28" s="16" t="s">
        <v>116</v>
      </c>
    </row>
    <row r="29" spans="1:14" s="3" customFormat="1" ht="33">
      <c r="A29" s="30">
        <v>20</v>
      </c>
      <c r="B29" s="31" t="s">
        <v>119</v>
      </c>
      <c r="C29" s="30" t="s">
        <v>265</v>
      </c>
      <c r="D29" s="30" t="s">
        <v>163</v>
      </c>
      <c r="E29" s="30" t="s">
        <v>10</v>
      </c>
      <c r="F29" s="30" t="s">
        <v>121</v>
      </c>
      <c r="G29" s="30">
        <v>2</v>
      </c>
      <c r="H29" s="30" t="s">
        <v>78</v>
      </c>
      <c r="I29" s="30" t="s">
        <v>34</v>
      </c>
      <c r="J29" s="30" t="s">
        <v>16</v>
      </c>
      <c r="K29" s="16" t="s">
        <v>123</v>
      </c>
      <c r="L29" s="16"/>
      <c r="M29" s="16" t="s">
        <v>360</v>
      </c>
      <c r="N29" s="33" t="s">
        <v>124</v>
      </c>
    </row>
    <row r="30" spans="1:14" ht="33">
      <c r="A30" s="16">
        <v>21</v>
      </c>
      <c r="B30" s="17" t="s">
        <v>92</v>
      </c>
      <c r="C30" s="16" t="s">
        <v>220</v>
      </c>
      <c r="D30" s="16" t="s">
        <v>186</v>
      </c>
      <c r="E30" s="16" t="s">
        <v>93</v>
      </c>
      <c r="F30" s="16" t="s">
        <v>94</v>
      </c>
      <c r="G30" s="16">
        <v>3</v>
      </c>
      <c r="H30" s="16" t="s">
        <v>95</v>
      </c>
      <c r="I30" s="16" t="s">
        <v>96</v>
      </c>
      <c r="J30" s="16" t="s">
        <v>97</v>
      </c>
      <c r="K30" s="16" t="s">
        <v>98</v>
      </c>
      <c r="L30" s="16"/>
      <c r="M30" s="16" t="s">
        <v>447</v>
      </c>
      <c r="N30" s="16" t="s">
        <v>99</v>
      </c>
    </row>
    <row r="31" spans="1:14" s="25" customFormat="1">
      <c r="A31" s="24">
        <v>22</v>
      </c>
      <c r="B31" s="17" t="s">
        <v>174</v>
      </c>
      <c r="C31" s="16" t="s">
        <v>215</v>
      </c>
      <c r="D31" s="16" t="s">
        <v>175</v>
      </c>
      <c r="E31" s="16" t="s">
        <v>175</v>
      </c>
      <c r="F31" s="16" t="s">
        <v>176</v>
      </c>
      <c r="G31" s="16">
        <v>3</v>
      </c>
      <c r="H31" s="16" t="s">
        <v>419</v>
      </c>
      <c r="I31" s="16" t="s">
        <v>173</v>
      </c>
      <c r="J31" s="16" t="s">
        <v>25</v>
      </c>
      <c r="K31" s="16" t="s">
        <v>177</v>
      </c>
      <c r="L31" s="16"/>
      <c r="M31" s="35" t="s">
        <v>409</v>
      </c>
      <c r="N31" s="16" t="s">
        <v>418</v>
      </c>
    </row>
  </sheetData>
  <sortState ref="B24:B34">
    <sortCondition ref="B24:B34"/>
  </sortState>
  <mergeCells count="26">
    <mergeCell ref="E17:E18"/>
    <mergeCell ref="A17:A18"/>
    <mergeCell ref="B17:B18"/>
    <mergeCell ref="C17:C18"/>
    <mergeCell ref="D17:D18"/>
    <mergeCell ref="A26:A27"/>
    <mergeCell ref="B26:B27"/>
    <mergeCell ref="D8:D9"/>
    <mergeCell ref="C26:C27"/>
    <mergeCell ref="D26:D27"/>
    <mergeCell ref="C8:C9"/>
    <mergeCell ref="A21:A22"/>
    <mergeCell ref="B21:B22"/>
    <mergeCell ref="C21:C22"/>
    <mergeCell ref="D21:D22"/>
    <mergeCell ref="A23:A24"/>
    <mergeCell ref="B23:B24"/>
    <mergeCell ref="C23:C24"/>
    <mergeCell ref="D23:D24"/>
    <mergeCell ref="B8:B9"/>
    <mergeCell ref="A8:A9"/>
    <mergeCell ref="A1:N1"/>
    <mergeCell ref="A6:A7"/>
    <mergeCell ref="B6:B7"/>
    <mergeCell ref="C6:C7"/>
    <mergeCell ref="D6:D7"/>
  </mergeCells>
  <phoneticPr fontId="1" type="noConversion"/>
  <pageMargins left="0.39370078740157483" right="0.27559055118110237" top="0.74803149606299213" bottom="0.74803149606299213" header="0.31496062992125984" footer="0.31496062992125984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직접참여</vt:lpstr>
      <vt:lpstr>간접참여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2014-10-13T23:56:49Z</cp:lastPrinted>
  <dcterms:created xsi:type="dcterms:W3CDTF">2014-10-01T09:22:36Z</dcterms:created>
  <dcterms:modified xsi:type="dcterms:W3CDTF">2014-10-15T23:50:26Z</dcterms:modified>
</cp:coreProperties>
</file>