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8830" windowHeight="12210"/>
  </bookViews>
  <sheets>
    <sheet name="공주시청" sheetId="1" r:id="rId1"/>
  </sheets>
  <definedNames>
    <definedName name="_xlnm._FilterDatabase" localSheetId="0" hidden="1">공주시청!$A$4:$L$31</definedName>
    <definedName name="_xlnm.Print_Area" localSheetId="0">공주시청!$A$1:$L$31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"/>
  <c r="J31"/>
  <c r="I31"/>
</calcChain>
</file>

<file path=xl/comments1.xml><?xml version="1.0" encoding="utf-8"?>
<comments xmlns="http://schemas.openxmlformats.org/spreadsheetml/2006/main">
  <authors>
    <author>Windows 사용자</author>
  </authors>
  <commentList>
    <comment ref="H3" authorId="0">
      <text>
        <r>
          <rPr>
            <sz val="14"/>
            <color indexed="81"/>
            <rFont val="돋움"/>
            <family val="3"/>
            <charset val="129"/>
          </rPr>
          <t>더블클릭하시면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세부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일정표가</t>
        </r>
        <r>
          <rPr>
            <sz val="14"/>
            <color indexed="81"/>
            <rFont val="Tahoma"/>
            <family val="2"/>
          </rPr>
          <t xml:space="preserve"> </t>
        </r>
        <r>
          <rPr>
            <sz val="14"/>
            <color indexed="81"/>
            <rFont val="돋움"/>
            <family val="3"/>
            <charset val="129"/>
          </rPr>
          <t>나옵니다</t>
        </r>
        <r>
          <rPr>
            <sz val="14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<sst xmlns="http://schemas.openxmlformats.org/spreadsheetml/2006/main" count="198" uniqueCount="151">
  <si>
    <t>순</t>
    <phoneticPr fontId="3" type="noConversion"/>
  </si>
  <si>
    <t>지역구분</t>
    <phoneticPr fontId="3" type="noConversion"/>
  </si>
  <si>
    <t>학교명</t>
    <phoneticPr fontId="3" type="noConversion"/>
  </si>
  <si>
    <t>영역</t>
    <phoneticPr fontId="3" type="noConversion"/>
  </si>
  <si>
    <t>세부내용</t>
    <phoneticPr fontId="3" type="noConversion"/>
  </si>
  <si>
    <t>필요한
대학생
 수(명)</t>
    <phoneticPr fontId="3" type="noConversion"/>
  </si>
  <si>
    <t>총 횟수 및 시간</t>
    <phoneticPr fontId="3" type="noConversion"/>
  </si>
  <si>
    <t>비고</t>
    <phoneticPr fontId="3" type="noConversion"/>
  </si>
  <si>
    <t>과목 및 내용</t>
    <phoneticPr fontId="3" type="noConversion"/>
  </si>
  <si>
    <t>대상학년 및 학생수</t>
    <phoneticPr fontId="3" type="noConversion"/>
  </si>
  <si>
    <t>운영 횟(일) 수</t>
    <phoneticPr fontId="3" type="noConversion"/>
  </si>
  <si>
    <t>동지역</t>
    <phoneticPr fontId="3" type="noConversion"/>
  </si>
  <si>
    <t>돌봄 
및 
교과학습</t>
    <phoneticPr fontId="3" type="noConversion"/>
  </si>
  <si>
    <t>기초학습
돌봄교실</t>
    <phoneticPr fontId="3" type="noConversion"/>
  </si>
  <si>
    <t>1~2학년 10명</t>
    <phoneticPr fontId="3" type="noConversion"/>
  </si>
  <si>
    <t>교과학습
및
특기적성</t>
    <phoneticPr fontId="3" type="noConversion"/>
  </si>
  <si>
    <t>교과
(수학중심)
특기적성
(체육활동중심)</t>
    <phoneticPr fontId="3" type="noConversion"/>
  </si>
  <si>
    <t>3~6학년 15명</t>
    <phoneticPr fontId="3" type="noConversion"/>
  </si>
  <si>
    <t>교과학습</t>
    <phoneticPr fontId="3" type="noConversion"/>
  </si>
  <si>
    <t>수학</t>
    <phoneticPr fontId="3" type="noConversion"/>
  </si>
  <si>
    <t>4~6학년 99명</t>
    <phoneticPr fontId="3" type="noConversion"/>
  </si>
  <si>
    <t>읍.면지역</t>
    <phoneticPr fontId="3" type="noConversion"/>
  </si>
  <si>
    <t>기초학습</t>
    <phoneticPr fontId="3" type="noConversion"/>
  </si>
  <si>
    <t>4~6학년 9명</t>
    <phoneticPr fontId="3" type="noConversion"/>
  </si>
  <si>
    <t>∘7월 31일 월(13:30~16:30)
∘8월 01일 화(13:30~16:30)
∘8월 02일 수(13:30~16:30)
∘8월 03일 목(13:30~16:30)
∘8월 04일 금(13:30~16:30)
∘8월 07일 월(13:30~16:30)
∘8월 08일 화(13:30~16:30)
∘8월 09일 수(13:30~16:30)
∘8월 10일 목(13:30~16:30)
∘8월 11일 금(13:30~16:30)
∘8월 14일 월(09:00~12:00)
∘8월 16일 수(09:00~12:00)
∘8월 17일 목(09:00~13:00)</t>
    <phoneticPr fontId="3" type="noConversion"/>
  </si>
  <si>
    <t>국어
수학</t>
    <phoneticPr fontId="3" type="noConversion"/>
  </si>
  <si>
    <t>2~4</t>
    <phoneticPr fontId="3" type="noConversion"/>
  </si>
  <si>
    <t>1~6학년
12명</t>
    <phoneticPr fontId="3" type="noConversion"/>
  </si>
  <si>
    <t>돌봄 
교과학습   특기적성</t>
    <phoneticPr fontId="3" type="noConversion"/>
  </si>
  <si>
    <t>기초학습
돌봄교실  영어캠프   스포츠캠프</t>
    <phoneticPr fontId="3" type="noConversion"/>
  </si>
  <si>
    <t>1~6학년
50명</t>
    <phoneticPr fontId="3" type="noConversion"/>
  </si>
  <si>
    <t xml:space="preserve">∘7월 31일 월(09:00~12:00)
∘8월  1일 화(09:00~12:00)
∘8월  2일 수(09:00~12:00)
∘8월  3일 목(09:00~12:00)
∘8월  4일 금(09:00~12:00)
∘8월  7일 월(09:00~12:00)
∘8월  8일 화(09:00~12:00)
∘8월  9일 수(09:00~12:00)
∘8월 10일 목(09:00~12:00)
∘8월 11일 금(09:00~12:00)
</t>
    <phoneticPr fontId="3" type="noConversion"/>
  </si>
  <si>
    <t>돌봄 및 교과학습</t>
    <phoneticPr fontId="3" type="noConversion"/>
  </si>
  <si>
    <t>돌봄교실
영어</t>
    <phoneticPr fontId="3" type="noConversion"/>
  </si>
  <si>
    <t>돌봄 
및 
독서,기초학습지도</t>
    <phoneticPr fontId="3" type="noConversion"/>
  </si>
  <si>
    <t>독서, 수학</t>
    <phoneticPr fontId="3" type="noConversion"/>
  </si>
  <si>
    <t>3~6학년
15명</t>
    <phoneticPr fontId="3" type="noConversion"/>
  </si>
  <si>
    <t>국어
영어
수학</t>
    <phoneticPr fontId="3" type="noConversion"/>
  </si>
  <si>
    <t>공주북중</t>
    <phoneticPr fontId="3" type="noConversion"/>
  </si>
  <si>
    <t>과학</t>
    <phoneticPr fontId="3" type="noConversion"/>
  </si>
  <si>
    <t>특기적성</t>
    <phoneticPr fontId="3" type="noConversion"/>
  </si>
  <si>
    <t>음악</t>
    <phoneticPr fontId="3" type="noConversion"/>
  </si>
  <si>
    <t>동지역</t>
    <phoneticPr fontId="3" type="noConversion"/>
  </si>
  <si>
    <t>읍면지역</t>
    <phoneticPr fontId="3" type="noConversion"/>
  </si>
  <si>
    <t>영어
수학</t>
    <phoneticPr fontId="3" type="noConversion"/>
  </si>
  <si>
    <t>수학
영어</t>
    <phoneticPr fontId="3" type="noConversion"/>
  </si>
  <si>
    <t>전과목</t>
    <phoneticPr fontId="3" type="noConversion"/>
  </si>
  <si>
    <t>1,2,3,4학년</t>
    <phoneticPr fontId="3" type="noConversion"/>
  </si>
  <si>
    <t>∘7월 25일~8월 19일 중
 일정조정가능</t>
    <phoneticPr fontId="3" type="noConversion"/>
  </si>
  <si>
    <t>∘배치된 대학생과 학부모 협의하여 확정예정</t>
    <phoneticPr fontId="3" type="noConversion"/>
  </si>
  <si>
    <t>운영 시수
(시간)</t>
    <phoneticPr fontId="3" type="noConversion"/>
  </si>
  <si>
    <t>교과학습</t>
    <phoneticPr fontId="3" type="noConversion"/>
  </si>
  <si>
    <t>국어</t>
    <phoneticPr fontId="3" type="noConversion"/>
  </si>
  <si>
    <t>영어</t>
    <phoneticPr fontId="3" type="noConversion"/>
  </si>
  <si>
    <t xml:space="preserve">∘7월 31일 월(09:00~12:00)
∘8월 01일 화(09:00~12:00)
∘8월 02일 수(09:00~12:00)
∘8월 03일 목(09:00~12:00)
∘8월 04일 금(09:00~12:00)
∘8월 07일 월(09:00~12:00)
∘8월 08일 화(09:00~12:00)
∘8월 09일 수(09:00~12:00)
∘8월 10일 목(09:00~12:00)
∘8월 11일 금(09:00~12:00)
∘8월 14일 월(09:00~12:00)
∘8월 16일 수(09:00~12:00)
∘8월 17일 목(09:00~13:00)
</t>
    <phoneticPr fontId="3" type="noConversion"/>
  </si>
  <si>
    <t>읍면지역</t>
    <phoneticPr fontId="3" type="noConversion"/>
  </si>
  <si>
    <t>교과학습</t>
    <phoneticPr fontId="3" type="noConversion"/>
  </si>
  <si>
    <t>수학,영어</t>
    <phoneticPr fontId="3" type="noConversion"/>
  </si>
  <si>
    <t>동지역</t>
    <phoneticPr fontId="3" type="noConversion"/>
  </si>
  <si>
    <t>국어,영어
수학,과학</t>
    <phoneticPr fontId="3" type="noConversion"/>
  </si>
  <si>
    <t>초4,5, 중2,3학년
(총 15명)</t>
    <phoneticPr fontId="3" type="noConversion"/>
  </si>
  <si>
    <t>∘7월24일~8월20일
(15:00~17:00)</t>
    <phoneticPr fontId="3" type="noConversion"/>
  </si>
  <si>
    <t>∘7월 31일 월(09:00~13:00)
∘8월 1일 화(09:00~13:00)
∘8월 2일 수(09:00~13:00)
∘8월 3일 목(09:00~13:00)
∘8월 4일 금(09:00~13:00)
∘8월 7일 월(09:00~12:00)
∘8월 8일 화(09:00~12:00)
∘8월 9일 수(09:00~12:00)
∘8월 10일 목(09:00~12:00)
∘8월 11일 금(09:00~12:00)</t>
    <phoneticPr fontId="3" type="noConversion"/>
  </si>
  <si>
    <t>∘7월 31일 월(08:40~11:40)
∘8월  1일 화(08:40~11:40)
∘8월  2일 수(08:40~11:40)
∘8월  3일 목(08:40~11:40)
∘8월  4일 금(08:40~11:40)
∘8월  7일 월(08:40~11:40)
∘8월  8일 화(08:40~11:40)
∘8월  9일 수(08:40~11:40)
∘8월 10일 목(08:40~11:40)
∘8월 11일 금(08:40~11:40)
∘8월 14일 월(08:40~12:40)
∘8월 16일 수(08:40~11:40)
∘8월 17일 목(08:40~11:40)</t>
    <phoneticPr fontId="3" type="noConversion"/>
  </si>
  <si>
    <t xml:space="preserve">∘7월 31일 월(09:00~11:00)
∘8월1일 화(09:00~12:00)
∘8월 2일 수(09:00~12:00)
∘8월3일 목(09:00~12:00)
∘8월 4일 금(09:00~12:00)
∘8월 7일 월(09:00~12:00)
∘8월 8일 화(09:00~12:00)
∘8월 9일 수(09:00~12:00)
∘8월10일 목(09:00~12:00)
∘8월 11일 금(09:00~12:00)
∘8월 14일 월(09:00~12:00)    ∘8월 16일 수(09:00~12:00)    ∘8월 17일 목(09:00~12:00)    ∘8월 18일 금(09:00~11:00)
</t>
    <phoneticPr fontId="3" type="noConversion"/>
  </si>
  <si>
    <t>기초학습
돌봄교실</t>
    <phoneticPr fontId="3" type="noConversion"/>
  </si>
  <si>
    <t>1~6학년
6명</t>
    <phoneticPr fontId="3" type="noConversion"/>
  </si>
  <si>
    <t>교과학습</t>
    <phoneticPr fontId="3" type="noConversion"/>
  </si>
  <si>
    <t>국어, 영어, 
수학</t>
    <phoneticPr fontId="3" type="noConversion"/>
  </si>
  <si>
    <t>읍.면지역</t>
    <phoneticPr fontId="3" type="noConversion"/>
  </si>
  <si>
    <t>교과학습</t>
    <phoneticPr fontId="3" type="noConversion"/>
  </si>
  <si>
    <t>기초학습</t>
    <phoneticPr fontId="3" type="noConversion"/>
  </si>
  <si>
    <t>∘7월 31일 월(09:00~12:00)
∘8월 1일 화(09:00~12:00)
∘8월 2일 수(09:00~12:00)
∘8월 3일 목(09:00~12:00)
∘8월 4일 금(09:00~12:00)
∘8월 7일 월(09:00~12:00)
∘8월 8일 화(09:00~12:00)
∘8월 9일 수(09:00~12:00)
∘8월 10일 목(09:00~12:00)
∘8월 11일 금(09:00~12:00)
∘8월 14일 월(09:00~12:00)
∘8월 16일 수(09:00~12:00)
∘8월 17일 목(09:00~13:00)</t>
    <phoneticPr fontId="3" type="noConversion"/>
  </si>
  <si>
    <t>∘7월 24일 월(09:00~13:00)
∘7월 25일 화(09:00~12:00)
∘7월 26일 수(09:00~12:00)
∘7월 27일 목(09:00~12:00)
∘7월 28일 금(09:00~12:00)
∘7월 31일 월(09:00~12:00)
∘8월 1일 화(09:00~12:00)
∘8월 2일 수(09:00~12:00)
∘8월 3일 목(09:00~12:00)
∘8월 4일 금(09:00~12:00)
∘8월 7일 월(09:00~12:00)
∘8월 8일 화(09:00~12:00)
∘8월 9일 수(09:00~12:00)</t>
    <phoneticPr fontId="3" type="noConversion"/>
  </si>
  <si>
    <t>2학년 5명
3학년 8명(4+4명)</t>
    <phoneticPr fontId="3" type="noConversion"/>
  </si>
  <si>
    <t>∘7월 24일 월(13:00~17:00)
∘7월 25일 화(13:00~16:00)
∘7월 26일 수(13:00~16:00)
∘7월 27일 목(13:00~16:00)
∘7월 28일 금(13:00~16:00)
∘7월 31일 월(13:00~16:00)
∘8월 1일 화(13:00~16:00)
∘8월 2일 수(13:00~16:00)
∘8월 3일 목(13:00~16:00)
∘8월 4일 금(13:00~16:00)
∘8월 7일 월(13:00~16:00)
∘8월 8일 화(13:00~16:00)
∘8월 9일 수(13:00~16:00)</t>
    <phoneticPr fontId="3" type="noConversion"/>
  </si>
  <si>
    <t>1학년 3명</t>
    <phoneticPr fontId="3" type="noConversion"/>
  </si>
  <si>
    <t>1-6학년
9명</t>
    <phoneticPr fontId="3" type="noConversion"/>
  </si>
  <si>
    <t>∘7월 26일 수(09:00~12:00)
∘7월 27일 목(09:00~12:00)
∘7월 28일 금(09:00~12:00)
∘7월 31일 월(09:00~12:00)
∘8월 1일 화(09:00~12:00)
∘8월 2일 수(09:00~12:00)
∘8월 3일 목(09:00~12:00)
∘8월 4일 금(09:00~12:00)
∘7월 7일 월(09:00~12:00)
∘8월 8일 화(09:00~12:00)
∘8월 9일 수(09:00~12:00)
∘8월 10일 목(09:00~12:00)
∘8월 11일 금(09:00~11:00)
∘8월 14일 월(09:00~11:00)</t>
    <phoneticPr fontId="3" type="noConversion"/>
  </si>
  <si>
    <t>기초학습</t>
    <phoneticPr fontId="3" type="noConversion"/>
  </si>
  <si>
    <t>1,4,5학년(9명)</t>
    <phoneticPr fontId="3" type="noConversion"/>
  </si>
  <si>
    <t>4,5,6,학년, 중1(2명,수학,영어)</t>
    <phoneticPr fontId="3" type="noConversion"/>
  </si>
  <si>
    <t>김정현, 전재경, 현유진</t>
    <phoneticPr fontId="3" type="noConversion"/>
  </si>
  <si>
    <t>고은진</t>
    <phoneticPr fontId="3" type="noConversion"/>
  </si>
  <si>
    <t>진한솔, 박명지,
조하영, 류지용</t>
    <phoneticPr fontId="3" type="noConversion"/>
  </si>
  <si>
    <t>이윤아, 진신영,김지훈</t>
    <phoneticPr fontId="3" type="noConversion"/>
  </si>
  <si>
    <t>장욱현, 유주현</t>
    <phoneticPr fontId="3" type="noConversion"/>
  </si>
  <si>
    <t>탁태현, 김지성</t>
    <phoneticPr fontId="3" type="noConversion"/>
  </si>
  <si>
    <t>성다은, 이희원</t>
    <phoneticPr fontId="3" type="noConversion"/>
  </si>
  <si>
    <t>총 4명
4학년 1명,
6학년 3명</t>
    <phoneticPr fontId="3" type="noConversion"/>
  </si>
  <si>
    <t>3~6학년
20명</t>
    <phoneticPr fontId="3" type="noConversion"/>
  </si>
  <si>
    <t>1학년 11명
2학년 15명
3학년 7명</t>
    <phoneticPr fontId="3" type="noConversion"/>
  </si>
  <si>
    <t>1학년 3명
2학년 8명(4+4명)
3학년 9명(4+5명)</t>
    <phoneticPr fontId="3" type="noConversion"/>
  </si>
  <si>
    <t>1학년 6명
2학년 4명
3학년 7명(3+4명)</t>
    <phoneticPr fontId="3" type="noConversion"/>
  </si>
  <si>
    <t>3학년 12명
(4+4+4명)</t>
    <phoneticPr fontId="3" type="noConversion"/>
  </si>
  <si>
    <t>3학년 10명
(6+4명)</t>
    <phoneticPr fontId="3" type="noConversion"/>
  </si>
  <si>
    <t>1,2,4학년, 중2(영어)</t>
    <phoneticPr fontId="3" type="noConversion"/>
  </si>
  <si>
    <t>1,2학년</t>
    <phoneticPr fontId="3" type="noConversion"/>
  </si>
  <si>
    <t>조덕연, 전연호</t>
    <phoneticPr fontId="3" type="noConversion"/>
  </si>
  <si>
    <t>김태우</t>
    <phoneticPr fontId="3" type="noConversion"/>
  </si>
  <si>
    <t>이은진, 이은황</t>
    <phoneticPr fontId="3" type="noConversion"/>
  </si>
  <si>
    <t>대학생 배치명단</t>
    <phoneticPr fontId="3" type="noConversion"/>
  </si>
  <si>
    <t xml:space="preserve">유병현, 양희동, 조경민, 이동아, 신기섭, 
박대수, 장혜영, 이유빈, 이승재, 이동희,
유지인, 최현석, 박상은, 서영채, 김태후, 
오민영, 이재현, 
</t>
    <phoneticPr fontId="3" type="noConversion"/>
  </si>
  <si>
    <t>서채린,류선정, 권하은, 전수현</t>
    <phoneticPr fontId="3" type="noConversion"/>
  </si>
  <si>
    <t>박한비, 박현우, 오예설, 서예은</t>
    <phoneticPr fontId="3" type="noConversion"/>
  </si>
  <si>
    <t xml:space="preserve">김성규, 박주희, 신은경, 강유진,
김시연, 강태규, 윤여준, 이지수
</t>
    <phoneticPr fontId="3" type="noConversion"/>
  </si>
  <si>
    <t>박경현, 임광빈, 임효진, 손예진</t>
    <phoneticPr fontId="3" type="noConversion"/>
  </si>
  <si>
    <t>이재준,이도형, 강수진, 강민수, 정승희, 
고명진,하준호, 오혜민, 박해현, 홍지아</t>
    <phoneticPr fontId="3" type="noConversion"/>
  </si>
  <si>
    <t>이유빈, 박수현, 송선욱, 임현수,이건호,
서다영, 고한빈, 최다정, 정재우</t>
    <phoneticPr fontId="3" type="noConversion"/>
  </si>
  <si>
    <t>황소희, 정세준, 강상호, 배현영
한소연</t>
    <phoneticPr fontId="3" type="noConversion"/>
  </si>
  <si>
    <t>변준일, 양한빛, 조대현</t>
    <phoneticPr fontId="3" type="noConversion"/>
  </si>
  <si>
    <t>정찬호, 석재우, 노이주,</t>
    <phoneticPr fontId="3" type="noConversion"/>
  </si>
  <si>
    <t>440명</t>
    <phoneticPr fontId="3" type="noConversion"/>
  </si>
  <si>
    <t>운영 일정 및
시간</t>
    <phoneticPr fontId="3" type="noConversion"/>
  </si>
  <si>
    <t>강내윤, 심재니, 임진경</t>
    <phoneticPr fontId="3" type="noConversion"/>
  </si>
  <si>
    <t>∘7월 31일 월(9:00~12:00)
∘8월 01일 화(9:00~12:00)
∘8월 02일 수(9:00~12:00)
∘8월 03일 목(9:00~12:00)
∘8월 04일 금(9:00~12:00)
 ∘8월 07일 월(9:00~12:00)
 ∘8월 08일 화(9:00~12:00)
∘8월 09일 수(9:00~12:00)
∘8월 10일 목(9:00~12:00)
∘8월 11일 금(9:00~12:00)
∘8월 14일 월(9:00~12:00)
∘8월 16일 수(9:00~12:00)
∘8월 17일 목(9:00~11:00)
∘8월 18일 금(9:00~11:00)</t>
    <phoneticPr fontId="3" type="noConversion"/>
  </si>
  <si>
    <t>∘8월1일 화(09:00~12:00)
∘8월 2일 수(09:00~12:00)
∘8월 3일 목(09:00~12:00)
∘8월 4일 금(09:00~12:00)
∘8월 7일 월(09:00~12:00)
∘8월 8일 화(09:00~12:00)
∘8월 9일 수(09:00~12:00)
∘8월 10일 목(09:00~12:00)
∘8월 11일 금(09:00~12:00)
∘8월 14일 월(09:00~13:00)
∘8월 16일 수(09:00~12:00)
∘8월 17일 목(09:00~12:00)
∘8월 18일 금(09:00~12:00)</t>
    <phoneticPr fontId="3" type="noConversion"/>
  </si>
  <si>
    <t>문민수, 김우신, 임빛나</t>
    <phoneticPr fontId="3" type="noConversion"/>
  </si>
  <si>
    <t>∘8월 1일 화(09:00~12:00)
∘8월 2일 수(09:00~12:00)
∘8월 3일 목(09:00~12:00)
∘8월 4일 금(09:00~12:00)
∘8월 7일 월(09:00~12:00)
∘8월 8일 화(09:00~12:00)
∘8월 9일 수(09:00~12:00)
∘8월 10일 목(09:00~12:00)
∘8월 11일 금(09:00~12:00)
∘8월 14일 월(09:00~12:00)
∘8월 16일 수(09:00~12:00)
∘8월 17일 목(09:00~12:00)
∘8월 18일 금(09:00~12:00)</t>
    <phoneticPr fontId="3" type="noConversion"/>
  </si>
  <si>
    <t>∘7월 24일 월(09:00~13:00)
∘7월 25일 화(09:00~12:00)
∘7월 26일 수(09:00~12:00)
∘7월 27일 목(09:00~12:00)
∘7월 28일 금(09:00~12:00)
∘7월 31일 월(09:00~12:00)
∘8월 01일 화(09:00~12:00)
∘8월 02일 수(09:00~12:00)
∘8월 03일 목(09:00~12:00)
∘8월 04일 금(09:00~12:00)
∘8월 07일 월(09:00~12:00)
∘8월 08일 화(09:00~12:00)
∘8월 09일 수(09:00~12:00)</t>
    <phoneticPr fontId="3" type="noConversion"/>
  </si>
  <si>
    <t>∘7월 24일 월(09:00~13:00)
∘7월 25일 화(09:00~12:00)
∘7월 26일 수(09:00~12:00)
∘7월 27일 목(09:00~12:00)
∘7월 28일 금(09:00~12:00)
∘7월 31일 월(09:00~12:00)
∘8월 1일 화(09:00~12:00)
∘8월 2일 수(09:00~12:00)
∘8월 3일 목(09:00~12:00)
∘8월 4일 금(09:00~12:00)
∘8월 7일 월(09:00~12:00)
∘8월 8일 화(09:00~12:00)
∘8월 9일 수(09:00~12:00)</t>
    <phoneticPr fontId="3" type="noConversion"/>
  </si>
  <si>
    <t>황성은, 최서연, 조지향</t>
    <phoneticPr fontId="3" type="noConversion"/>
  </si>
  <si>
    <t>강성운, 황영호</t>
    <phoneticPr fontId="3" type="noConversion"/>
  </si>
  <si>
    <t xml:space="preserve">홍승수, 박경준, 안광민, 진혜란, 박송연, 
배유미, 이재학, 최호윤, 안보경, </t>
    <phoneticPr fontId="3" type="noConversion"/>
  </si>
  <si>
    <t>2017년 여름방학 대학생 학습지원단 배치현황</t>
    <phoneticPr fontId="3" type="noConversion"/>
  </si>
  <si>
    <t>1~2학년 19명
3-6학년 37명</t>
    <phoneticPr fontId="3" type="noConversion"/>
  </si>
  <si>
    <t>∘7월 31일 월(09:00~12:00)
∘8월 1일 화(09:00~12:00)
∘8월 2일 수(09:00~12:00)
∘8월 3일 목(09:00~12:00)
∘8월 4일 금(09:00~12:00)
∘8월 7일 월(09:00~12:00)
∘8월 8일 화(09:00~12:00)
∘8월 9일 수(09:00~12:00)
∘8월 10일 목(09:00~12:00)
∘8월 11일 금(09:00~12:00)
∘8월 14일 월(09:00~12:00)
∘8월 16일 수(09:00~12:00)
∘8월 17일 목(09:00~12:00)</t>
    <phoneticPr fontId="3" type="noConversion"/>
  </si>
  <si>
    <t xml:space="preserve">김경원, 신유진, 홍일호, 박원일 </t>
    <phoneticPr fontId="3" type="noConversion"/>
  </si>
  <si>
    <t xml:space="preserve">∘7월 31일 월(08:40~11:40)
∘8월  1일 화(08:40~11:40)
∘8월  2일 수(08:40~11:40)
∘8월  3일 목(08:40~11:40)
∘8월  4일 금(08:40~11:40)
∘8월  7일 월(08:40~11:40)
∘8월  8일 화(08:40~11:40)
∘8월  9일 수(08:40~11:40)
∘8월 10일 목(08:40~11:40)
∘8월 11일 금(08:40~11:40)
∘8월 14일 월(08:40~12:40)
∘8월 16일 수(08:40~11:40)
∘8월 17일 목(08:40~11:40)
</t>
    <phoneticPr fontId="3" type="noConversion"/>
  </si>
  <si>
    <t>효포초
(854-5374)</t>
    <phoneticPr fontId="3" type="noConversion"/>
  </si>
  <si>
    <t>공주신월초
(881-5013)</t>
    <phoneticPr fontId="3" type="noConversion"/>
  </si>
  <si>
    <t>이인초
(857-5052)</t>
    <phoneticPr fontId="3" type="noConversion"/>
  </si>
  <si>
    <t>학봉초
(042-825-4069)</t>
    <phoneticPr fontId="3" type="noConversion"/>
  </si>
  <si>
    <t>의당초
(852-0010)</t>
    <phoneticPr fontId="3" type="noConversion"/>
  </si>
  <si>
    <t>석송초
(858-0384)</t>
    <phoneticPr fontId="3" type="noConversion"/>
  </si>
  <si>
    <t>우성초
(852-2481)</t>
    <phoneticPr fontId="3" type="noConversion"/>
  </si>
  <si>
    <t>귀산초
(854-7304)</t>
    <phoneticPr fontId="3" type="noConversion"/>
  </si>
  <si>
    <t>마곡초
(841-8010)</t>
    <phoneticPr fontId="3" type="noConversion"/>
  </si>
  <si>
    <t>신풍초
(841-1003)</t>
    <phoneticPr fontId="3" type="noConversion"/>
  </si>
  <si>
    <t>유구초
(841-2302)</t>
    <phoneticPr fontId="3" type="noConversion"/>
  </si>
  <si>
    <t>공주교대부설초
(850-1808)</t>
    <phoneticPr fontId="3" type="noConversion"/>
  </si>
  <si>
    <t>우성중
(855-7021)</t>
    <phoneticPr fontId="3" type="noConversion"/>
  </si>
  <si>
    <t>공주북중
(854-3962)</t>
    <phoneticPr fontId="3" type="noConversion"/>
  </si>
  <si>
    <t>옥룡작은도서관
(840-2241)</t>
    <phoneticPr fontId="3" type="noConversion"/>
  </si>
  <si>
    <t>새뜸행복
작은도서관
(840-2241)</t>
    <phoneticPr fontId="3" type="noConversion"/>
  </si>
  <si>
    <t>금학동작은
도서관
(840-2241)</t>
    <phoneticPr fontId="3" type="noConversion"/>
  </si>
  <si>
    <t>공주대교육나눔
(850-6023)</t>
    <phoneticPr fontId="3" type="noConversion"/>
  </si>
  <si>
    <t>계룡책향기
작은도서관
(840-8853)</t>
    <phoneticPr fontId="3" type="noConversion"/>
  </si>
  <si>
    <t>정안밤톨이
작은도서관
(840-2812)</t>
    <phoneticPr fontId="3" type="noConversion"/>
  </si>
  <si>
    <t>∘7월27일~8월21일
(13:30~16:30)</t>
    <phoneticPr fontId="3" type="noConversion"/>
  </si>
  <si>
    <t>∘7월 24일 월(09:00~13:00)
∘7월 25일 화(09:00~12:00)
∘7월 26일 수(09:00~12:00)
∘7월 27일 목(09:00~12:00)
∘7월 28일 금(09:00~12:00)
∘7월 31일 월(09:00~12:00)
∘8월 1일 화(09:00~12:00)
∘8월 2일 수(09:00~12:00)
∘8월 3일 목(09:00~12:00)
∘8월 4일 금(09:00~12:00)
∘8월 7일 월(09:00~12:00)
∘8월 8일 화(09:00~12:00)
∘8월 9일 수(09:00~12:00)</t>
    <phoneticPr fontId="3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</si>
</sst>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4"/>
      <color indexed="81"/>
      <name val="돋움"/>
      <family val="3"/>
      <charset val="129"/>
    </font>
    <font>
      <sz val="14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2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2" xfId="0" applyFont="1" applyFill="1" applyBorder="1">
      <alignment vertical="center"/>
    </xf>
    <xf numFmtId="41" fontId="0" fillId="4" borderId="0" xfId="1" applyFont="1" applyFill="1">
      <alignment vertical="center"/>
    </xf>
    <xf numFmtId="0" fontId="0" fillId="4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>
      <alignment vertical="center"/>
    </xf>
    <xf numFmtId="0" fontId="0" fillId="0" borderId="2" xfId="0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view="pageBreakPreview" zoomScale="85" zoomScaleNormal="115" zoomScaleSheetLayoutView="85" zoomScalePageLayoutView="70" workbookViewId="0">
      <pane xSplit="3" ySplit="4" topLeftCell="D5" activePane="bottomRight" state="frozen"/>
      <selection pane="topRight" activeCell="C1" sqref="C1"/>
      <selection pane="bottomLeft" activeCell="A6" sqref="A6"/>
      <selection pane="bottomRight" activeCell="K5" sqref="K5"/>
    </sheetView>
  </sheetViews>
  <sheetFormatPr defaultRowHeight="16.5"/>
  <cols>
    <col min="1" max="1" width="7.875" style="20" customWidth="1"/>
    <col min="2" max="2" width="9.375" style="20" bestFit="1" customWidth="1"/>
    <col min="3" max="3" width="14.25" style="20" customWidth="1"/>
    <col min="4" max="4" width="19.25" style="13" bestFit="1" customWidth="1"/>
    <col min="5" max="5" width="13" style="13" customWidth="1"/>
    <col min="6" max="6" width="20.875" style="13" bestFit="1" customWidth="1"/>
    <col min="7" max="7" width="12.5" style="13" customWidth="1"/>
    <col min="8" max="8" width="26" style="20" bestFit="1" customWidth="1"/>
    <col min="9" max="10" width="14.875" style="20" customWidth="1"/>
    <col min="11" max="11" width="33.5" style="20" customWidth="1"/>
    <col min="12" max="12" width="10.875" style="22" bestFit="1" customWidth="1"/>
    <col min="13" max="13" width="12.625" bestFit="1" customWidth="1"/>
  </cols>
  <sheetData>
    <row r="1" spans="1:12" ht="32.25" customHeight="1">
      <c r="A1" s="29" t="s">
        <v>124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ht="32.2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ht="36" customHeight="1">
      <c r="A3" s="31" t="s">
        <v>0</v>
      </c>
      <c r="B3" s="32" t="s">
        <v>1</v>
      </c>
      <c r="C3" s="31" t="s">
        <v>2</v>
      </c>
      <c r="D3" s="31" t="s">
        <v>3</v>
      </c>
      <c r="E3" s="34" t="s">
        <v>4</v>
      </c>
      <c r="F3" s="34"/>
      <c r="G3" s="35" t="s">
        <v>5</v>
      </c>
      <c r="H3" s="34" t="s">
        <v>113</v>
      </c>
      <c r="I3" s="34" t="s">
        <v>6</v>
      </c>
      <c r="J3" s="34"/>
      <c r="K3" s="36" t="s">
        <v>101</v>
      </c>
      <c r="L3" s="32" t="s">
        <v>7</v>
      </c>
    </row>
    <row r="4" spans="1:12" ht="47.25" customHeight="1">
      <c r="A4" s="31"/>
      <c r="B4" s="33"/>
      <c r="C4" s="31"/>
      <c r="D4" s="31"/>
      <c r="E4" s="1" t="s">
        <v>8</v>
      </c>
      <c r="F4" s="1" t="s">
        <v>9</v>
      </c>
      <c r="G4" s="35"/>
      <c r="H4" s="34"/>
      <c r="I4" s="2" t="s">
        <v>10</v>
      </c>
      <c r="J4" s="21" t="s">
        <v>50</v>
      </c>
      <c r="K4" s="37"/>
      <c r="L4" s="33"/>
    </row>
    <row r="5" spans="1:12" ht="36.75" customHeight="1">
      <c r="A5" s="26">
        <v>1</v>
      </c>
      <c r="B5" s="4" t="s">
        <v>11</v>
      </c>
      <c r="C5" s="5" t="s">
        <v>129</v>
      </c>
      <c r="D5" s="5" t="s">
        <v>12</v>
      </c>
      <c r="E5" s="5" t="s">
        <v>13</v>
      </c>
      <c r="F5" s="5" t="s">
        <v>14</v>
      </c>
      <c r="G5" s="3">
        <v>2</v>
      </c>
      <c r="H5" s="6" t="s">
        <v>128</v>
      </c>
      <c r="I5" s="7">
        <v>13</v>
      </c>
      <c r="J5" s="7">
        <v>40</v>
      </c>
      <c r="K5" s="23" t="s">
        <v>122</v>
      </c>
      <c r="L5" s="4"/>
    </row>
    <row r="6" spans="1:12" ht="36.75" customHeight="1">
      <c r="A6" s="27"/>
      <c r="B6" s="4" t="s">
        <v>11</v>
      </c>
      <c r="C6" s="5" t="s">
        <v>129</v>
      </c>
      <c r="D6" s="8" t="s">
        <v>15</v>
      </c>
      <c r="E6" s="8" t="s">
        <v>16</v>
      </c>
      <c r="F6" s="8" t="s">
        <v>17</v>
      </c>
      <c r="G6" s="9">
        <v>4</v>
      </c>
      <c r="H6" s="10" t="s">
        <v>63</v>
      </c>
      <c r="I6" s="11">
        <v>13</v>
      </c>
      <c r="J6" s="11">
        <v>40</v>
      </c>
      <c r="K6" s="23" t="s">
        <v>103</v>
      </c>
      <c r="L6" s="4"/>
    </row>
    <row r="7" spans="1:12" ht="69" customHeight="1">
      <c r="A7" s="3">
        <v>2</v>
      </c>
      <c r="B7" s="4" t="s">
        <v>11</v>
      </c>
      <c r="C7" s="8" t="s">
        <v>130</v>
      </c>
      <c r="D7" s="8" t="s">
        <v>18</v>
      </c>
      <c r="E7" s="8" t="s">
        <v>19</v>
      </c>
      <c r="F7" s="11" t="s">
        <v>20</v>
      </c>
      <c r="G7" s="12">
        <v>17</v>
      </c>
      <c r="H7" s="10" t="s">
        <v>64</v>
      </c>
      <c r="I7" s="11">
        <v>14</v>
      </c>
      <c r="J7" s="11">
        <v>40</v>
      </c>
      <c r="K7" s="23" t="s">
        <v>102</v>
      </c>
      <c r="L7" s="4"/>
    </row>
    <row r="8" spans="1:12" ht="36.75" customHeight="1">
      <c r="A8" s="3">
        <v>3</v>
      </c>
      <c r="B8" s="4" t="s">
        <v>21</v>
      </c>
      <c r="C8" s="8" t="s">
        <v>131</v>
      </c>
      <c r="D8" s="8" t="s">
        <v>18</v>
      </c>
      <c r="E8" s="8" t="s">
        <v>22</v>
      </c>
      <c r="F8" s="8" t="s">
        <v>23</v>
      </c>
      <c r="G8" s="9">
        <v>4</v>
      </c>
      <c r="H8" s="10" t="s">
        <v>24</v>
      </c>
      <c r="I8" s="11">
        <v>13</v>
      </c>
      <c r="J8" s="11">
        <v>40</v>
      </c>
      <c r="K8" s="23" t="s">
        <v>104</v>
      </c>
      <c r="L8" s="8"/>
    </row>
    <row r="9" spans="1:12" ht="36.75" customHeight="1">
      <c r="A9" s="3">
        <v>4</v>
      </c>
      <c r="B9" s="4" t="s">
        <v>21</v>
      </c>
      <c r="C9" s="8" t="s">
        <v>132</v>
      </c>
      <c r="D9" s="8" t="s">
        <v>12</v>
      </c>
      <c r="E9" s="8" t="s">
        <v>65</v>
      </c>
      <c r="F9" s="8" t="s">
        <v>66</v>
      </c>
      <c r="G9" s="9">
        <v>2</v>
      </c>
      <c r="H9" s="10" t="s">
        <v>115</v>
      </c>
      <c r="I9" s="11">
        <v>14</v>
      </c>
      <c r="J9" s="11">
        <v>40</v>
      </c>
      <c r="K9" s="23" t="s">
        <v>100</v>
      </c>
      <c r="L9" s="25"/>
    </row>
    <row r="10" spans="1:12" ht="36.75" customHeight="1">
      <c r="A10" s="3">
        <v>5</v>
      </c>
      <c r="B10" s="4" t="s">
        <v>21</v>
      </c>
      <c r="C10" s="8" t="s">
        <v>133</v>
      </c>
      <c r="D10" s="8" t="s">
        <v>18</v>
      </c>
      <c r="E10" s="8" t="s">
        <v>25</v>
      </c>
      <c r="F10" s="8" t="s">
        <v>26</v>
      </c>
      <c r="G10" s="9">
        <v>2</v>
      </c>
      <c r="H10" s="10" t="s">
        <v>78</v>
      </c>
      <c r="I10" s="11">
        <v>14</v>
      </c>
      <c r="J10" s="11">
        <v>40</v>
      </c>
      <c r="K10" s="23" t="s">
        <v>87</v>
      </c>
      <c r="L10" s="4"/>
    </row>
    <row r="11" spans="1:12" ht="36.75" customHeight="1">
      <c r="A11" s="3">
        <v>6</v>
      </c>
      <c r="B11" s="4" t="s">
        <v>21</v>
      </c>
      <c r="C11" s="8" t="s">
        <v>134</v>
      </c>
      <c r="D11" s="8" t="s">
        <v>12</v>
      </c>
      <c r="E11" s="8" t="s">
        <v>13</v>
      </c>
      <c r="F11" s="8" t="s">
        <v>27</v>
      </c>
      <c r="G11" s="9">
        <v>3</v>
      </c>
      <c r="H11" s="10" t="s">
        <v>116</v>
      </c>
      <c r="I11" s="11">
        <v>13</v>
      </c>
      <c r="J11" s="11">
        <v>40</v>
      </c>
      <c r="K11" s="23" t="s">
        <v>114</v>
      </c>
      <c r="L11" s="4"/>
    </row>
    <row r="12" spans="1:12" s="13" customFormat="1" ht="36.75" customHeight="1">
      <c r="A12" s="3">
        <v>7</v>
      </c>
      <c r="B12" s="4" t="s">
        <v>21</v>
      </c>
      <c r="C12" s="8" t="s">
        <v>135</v>
      </c>
      <c r="D12" s="8" t="s">
        <v>28</v>
      </c>
      <c r="E12" s="8" t="s">
        <v>29</v>
      </c>
      <c r="F12" s="8" t="s">
        <v>30</v>
      </c>
      <c r="G12" s="9">
        <v>8</v>
      </c>
      <c r="H12" s="10" t="s">
        <v>31</v>
      </c>
      <c r="I12" s="11">
        <v>10</v>
      </c>
      <c r="J12" s="11">
        <v>30</v>
      </c>
      <c r="K12" s="23" t="s">
        <v>105</v>
      </c>
      <c r="L12" s="8"/>
    </row>
    <row r="13" spans="1:12" ht="36.75" customHeight="1">
      <c r="A13" s="3">
        <v>8</v>
      </c>
      <c r="B13" s="4" t="s">
        <v>21</v>
      </c>
      <c r="C13" s="8" t="s">
        <v>136</v>
      </c>
      <c r="D13" s="8" t="s">
        <v>32</v>
      </c>
      <c r="E13" s="8" t="s">
        <v>33</v>
      </c>
      <c r="F13" s="8" t="s">
        <v>125</v>
      </c>
      <c r="G13" s="9">
        <v>4</v>
      </c>
      <c r="H13" s="10" t="s">
        <v>126</v>
      </c>
      <c r="I13" s="11">
        <v>13</v>
      </c>
      <c r="J13" s="11">
        <v>40</v>
      </c>
      <c r="K13" s="23" t="s">
        <v>106</v>
      </c>
      <c r="L13" s="4"/>
    </row>
    <row r="14" spans="1:12" ht="36.75" customHeight="1">
      <c r="A14" s="3">
        <v>9</v>
      </c>
      <c r="B14" s="4" t="s">
        <v>21</v>
      </c>
      <c r="C14" s="8" t="s">
        <v>137</v>
      </c>
      <c r="D14" s="8" t="s">
        <v>34</v>
      </c>
      <c r="E14" s="8" t="s">
        <v>35</v>
      </c>
      <c r="F14" s="8" t="s">
        <v>36</v>
      </c>
      <c r="G14" s="9">
        <v>3</v>
      </c>
      <c r="H14" s="10" t="s">
        <v>54</v>
      </c>
      <c r="I14" s="11">
        <v>13</v>
      </c>
      <c r="J14" s="11">
        <v>40</v>
      </c>
      <c r="K14" s="23" t="s">
        <v>117</v>
      </c>
      <c r="L14" s="4"/>
    </row>
    <row r="15" spans="1:12" ht="36.75" customHeight="1">
      <c r="A15" s="3">
        <v>10</v>
      </c>
      <c r="B15" s="4" t="s">
        <v>21</v>
      </c>
      <c r="C15" s="8" t="s">
        <v>138</v>
      </c>
      <c r="D15" s="8" t="s">
        <v>12</v>
      </c>
      <c r="E15" s="8" t="s">
        <v>22</v>
      </c>
      <c r="F15" s="8" t="s">
        <v>89</v>
      </c>
      <c r="G15" s="9">
        <v>1</v>
      </c>
      <c r="H15" s="10" t="s">
        <v>62</v>
      </c>
      <c r="I15" s="11">
        <v>10</v>
      </c>
      <c r="J15" s="11">
        <v>35</v>
      </c>
      <c r="K15" s="23" t="s">
        <v>99</v>
      </c>
      <c r="L15" s="4"/>
    </row>
    <row r="16" spans="1:12" ht="36.75" customHeight="1">
      <c r="A16" s="3">
        <v>11</v>
      </c>
      <c r="B16" s="4" t="s">
        <v>69</v>
      </c>
      <c r="C16" s="8" t="s">
        <v>139</v>
      </c>
      <c r="D16" s="8" t="s">
        <v>70</v>
      </c>
      <c r="E16" s="8" t="s">
        <v>71</v>
      </c>
      <c r="F16" s="8" t="s">
        <v>90</v>
      </c>
      <c r="G16" s="9">
        <v>10</v>
      </c>
      <c r="H16" s="10" t="s">
        <v>72</v>
      </c>
      <c r="I16" s="11">
        <v>13</v>
      </c>
      <c r="J16" s="11">
        <v>40</v>
      </c>
      <c r="K16" s="23" t="s">
        <v>107</v>
      </c>
      <c r="L16" s="4"/>
    </row>
    <row r="17" spans="1:13" ht="36.75" customHeight="1">
      <c r="A17" s="3">
        <v>12</v>
      </c>
      <c r="B17" s="14" t="s">
        <v>11</v>
      </c>
      <c r="C17" s="11" t="s">
        <v>140</v>
      </c>
      <c r="D17" s="11" t="s">
        <v>18</v>
      </c>
      <c r="E17" s="11" t="s">
        <v>37</v>
      </c>
      <c r="F17" s="11" t="s">
        <v>77</v>
      </c>
      <c r="G17" s="12">
        <v>3</v>
      </c>
      <c r="H17" s="10" t="s">
        <v>118</v>
      </c>
      <c r="I17" s="11">
        <v>13</v>
      </c>
      <c r="J17" s="11">
        <v>39</v>
      </c>
      <c r="K17" s="23" t="s">
        <v>82</v>
      </c>
      <c r="L17" s="4"/>
    </row>
    <row r="18" spans="1:13" ht="36.75" customHeight="1">
      <c r="A18" s="3">
        <v>13</v>
      </c>
      <c r="B18" s="4" t="s">
        <v>21</v>
      </c>
      <c r="C18" s="11" t="s">
        <v>141</v>
      </c>
      <c r="D18" s="11" t="s">
        <v>67</v>
      </c>
      <c r="E18" s="11" t="s">
        <v>68</v>
      </c>
      <c r="F18" s="11" t="s">
        <v>91</v>
      </c>
      <c r="G18" s="12">
        <v>9</v>
      </c>
      <c r="H18" s="10" t="s">
        <v>119</v>
      </c>
      <c r="I18" s="11">
        <v>13</v>
      </c>
      <c r="J18" s="11">
        <v>40</v>
      </c>
      <c r="K18" s="23" t="s">
        <v>108</v>
      </c>
      <c r="L18" s="4"/>
    </row>
    <row r="19" spans="1:13" ht="36.75" customHeight="1">
      <c r="A19" s="26">
        <v>14</v>
      </c>
      <c r="B19" s="4" t="s">
        <v>11</v>
      </c>
      <c r="C19" s="8" t="s">
        <v>142</v>
      </c>
      <c r="D19" s="11" t="s">
        <v>51</v>
      </c>
      <c r="E19" s="8" t="s">
        <v>52</v>
      </c>
      <c r="F19" s="8" t="s">
        <v>92</v>
      </c>
      <c r="G19" s="8">
        <v>5</v>
      </c>
      <c r="H19" s="10" t="s">
        <v>120</v>
      </c>
      <c r="I19" s="11">
        <v>13</v>
      </c>
      <c r="J19" s="11">
        <v>40</v>
      </c>
      <c r="K19" s="23" t="s">
        <v>109</v>
      </c>
      <c r="L19" s="4"/>
    </row>
    <row r="20" spans="1:13" ht="36.75" customHeight="1">
      <c r="A20" s="28"/>
      <c r="B20" s="4" t="s">
        <v>11</v>
      </c>
      <c r="C20" s="9" t="s">
        <v>38</v>
      </c>
      <c r="D20" s="11" t="s">
        <v>51</v>
      </c>
      <c r="E20" s="8" t="s">
        <v>53</v>
      </c>
      <c r="F20" s="8" t="s">
        <v>74</v>
      </c>
      <c r="G20" s="8">
        <v>3</v>
      </c>
      <c r="H20" s="10" t="s">
        <v>73</v>
      </c>
      <c r="I20" s="11">
        <v>13</v>
      </c>
      <c r="J20" s="11">
        <v>40</v>
      </c>
      <c r="K20" s="23" t="s">
        <v>121</v>
      </c>
      <c r="L20" s="4"/>
    </row>
    <row r="21" spans="1:13" ht="36.75" customHeight="1">
      <c r="A21" s="28"/>
      <c r="B21" s="4" t="s">
        <v>11</v>
      </c>
      <c r="C21" s="9" t="s">
        <v>38</v>
      </c>
      <c r="D21" s="11" t="s">
        <v>18</v>
      </c>
      <c r="E21" s="8" t="s">
        <v>19</v>
      </c>
      <c r="F21" s="8" t="s">
        <v>93</v>
      </c>
      <c r="G21" s="8">
        <v>4</v>
      </c>
      <c r="H21" s="10" t="s">
        <v>150</v>
      </c>
      <c r="I21" s="11">
        <v>13</v>
      </c>
      <c r="J21" s="11">
        <v>40</v>
      </c>
      <c r="K21" s="23" t="s">
        <v>127</v>
      </c>
      <c r="L21" s="4"/>
    </row>
    <row r="22" spans="1:13" ht="36.75" customHeight="1">
      <c r="A22" s="28"/>
      <c r="B22" s="4" t="s">
        <v>11</v>
      </c>
      <c r="C22" s="9" t="s">
        <v>38</v>
      </c>
      <c r="D22" s="11" t="s">
        <v>18</v>
      </c>
      <c r="E22" s="8" t="s">
        <v>19</v>
      </c>
      <c r="F22" s="8" t="s">
        <v>94</v>
      </c>
      <c r="G22" s="9">
        <v>3</v>
      </c>
      <c r="H22" s="10" t="s">
        <v>75</v>
      </c>
      <c r="I22" s="11">
        <v>13</v>
      </c>
      <c r="J22" s="11">
        <v>40</v>
      </c>
      <c r="K22" s="23" t="s">
        <v>110</v>
      </c>
      <c r="L22" s="4"/>
    </row>
    <row r="23" spans="1:13" ht="36.75" customHeight="1">
      <c r="A23" s="28"/>
      <c r="B23" s="4" t="s">
        <v>11</v>
      </c>
      <c r="C23" s="9" t="s">
        <v>38</v>
      </c>
      <c r="D23" s="11" t="s">
        <v>18</v>
      </c>
      <c r="E23" s="8" t="s">
        <v>39</v>
      </c>
      <c r="F23" s="8" t="s">
        <v>95</v>
      </c>
      <c r="G23" s="9">
        <v>2</v>
      </c>
      <c r="H23" s="10" t="s">
        <v>73</v>
      </c>
      <c r="I23" s="11">
        <v>13</v>
      </c>
      <c r="J23" s="11">
        <v>40</v>
      </c>
      <c r="K23" s="23" t="s">
        <v>98</v>
      </c>
      <c r="L23" s="4"/>
    </row>
    <row r="24" spans="1:13" ht="36.75" customHeight="1">
      <c r="A24" s="27"/>
      <c r="B24" s="4" t="s">
        <v>11</v>
      </c>
      <c r="C24" s="9" t="s">
        <v>38</v>
      </c>
      <c r="D24" s="12" t="s">
        <v>40</v>
      </c>
      <c r="E24" s="11" t="s">
        <v>41</v>
      </c>
      <c r="F24" s="8" t="s">
        <v>76</v>
      </c>
      <c r="G24" s="11">
        <v>1</v>
      </c>
      <c r="H24" s="10" t="s">
        <v>73</v>
      </c>
      <c r="I24" s="11">
        <v>13</v>
      </c>
      <c r="J24" s="11">
        <v>40</v>
      </c>
      <c r="K24" s="23" t="s">
        <v>83</v>
      </c>
      <c r="L24" s="4"/>
    </row>
    <row r="25" spans="1:13" ht="36.75" customHeight="1">
      <c r="A25" s="3">
        <v>15</v>
      </c>
      <c r="B25" s="4" t="s">
        <v>42</v>
      </c>
      <c r="C25" s="11" t="s">
        <v>143</v>
      </c>
      <c r="D25" s="12" t="s">
        <v>18</v>
      </c>
      <c r="E25" s="11" t="s">
        <v>44</v>
      </c>
      <c r="F25" s="11" t="s">
        <v>81</v>
      </c>
      <c r="G25" s="11">
        <v>3</v>
      </c>
      <c r="H25" s="10" t="s">
        <v>48</v>
      </c>
      <c r="I25" s="11">
        <v>20</v>
      </c>
      <c r="J25" s="11">
        <v>40</v>
      </c>
      <c r="K25" s="23" t="s">
        <v>111</v>
      </c>
      <c r="L25" s="4"/>
    </row>
    <row r="26" spans="1:13" ht="50.25" customHeight="1">
      <c r="A26" s="3">
        <v>16</v>
      </c>
      <c r="B26" s="4" t="s">
        <v>42</v>
      </c>
      <c r="C26" s="11" t="s">
        <v>144</v>
      </c>
      <c r="D26" s="12" t="s">
        <v>18</v>
      </c>
      <c r="E26" s="11" t="s">
        <v>79</v>
      </c>
      <c r="F26" s="11" t="s">
        <v>80</v>
      </c>
      <c r="G26" s="11">
        <v>3</v>
      </c>
      <c r="H26" s="10" t="s">
        <v>48</v>
      </c>
      <c r="I26" s="11">
        <v>20</v>
      </c>
      <c r="J26" s="11">
        <v>40</v>
      </c>
      <c r="K26" s="23" t="s">
        <v>85</v>
      </c>
      <c r="L26" s="4"/>
    </row>
    <row r="27" spans="1:13" ht="50.25" customHeight="1">
      <c r="A27" s="3">
        <v>17</v>
      </c>
      <c r="B27" s="4" t="s">
        <v>42</v>
      </c>
      <c r="C27" s="11" t="s">
        <v>145</v>
      </c>
      <c r="D27" s="12" t="s">
        <v>18</v>
      </c>
      <c r="E27" s="11" t="s">
        <v>45</v>
      </c>
      <c r="F27" s="11" t="s">
        <v>96</v>
      </c>
      <c r="G27" s="11">
        <v>4</v>
      </c>
      <c r="H27" s="10" t="s">
        <v>48</v>
      </c>
      <c r="I27" s="11">
        <v>20</v>
      </c>
      <c r="J27" s="11">
        <v>40</v>
      </c>
      <c r="K27" s="23" t="s">
        <v>84</v>
      </c>
      <c r="L27" s="4"/>
    </row>
    <row r="28" spans="1:13" ht="54" customHeight="1">
      <c r="A28" s="3">
        <v>18</v>
      </c>
      <c r="B28" s="4" t="s">
        <v>43</v>
      </c>
      <c r="C28" s="11" t="s">
        <v>148</v>
      </c>
      <c r="D28" s="12" t="s">
        <v>18</v>
      </c>
      <c r="E28" s="11" t="s">
        <v>46</v>
      </c>
      <c r="F28" s="11" t="s">
        <v>47</v>
      </c>
      <c r="G28" s="11">
        <v>2</v>
      </c>
      <c r="H28" s="10" t="s">
        <v>49</v>
      </c>
      <c r="I28" s="11">
        <v>20</v>
      </c>
      <c r="J28" s="11">
        <v>40</v>
      </c>
      <c r="K28" s="23" t="s">
        <v>86</v>
      </c>
      <c r="L28" s="4"/>
    </row>
    <row r="29" spans="1:13" ht="52.5" customHeight="1">
      <c r="A29" s="3">
        <v>19</v>
      </c>
      <c r="B29" s="4" t="s">
        <v>55</v>
      </c>
      <c r="C29" s="11" t="s">
        <v>147</v>
      </c>
      <c r="D29" s="12" t="s">
        <v>56</v>
      </c>
      <c r="E29" s="11" t="s">
        <v>57</v>
      </c>
      <c r="F29" s="11" t="s">
        <v>97</v>
      </c>
      <c r="G29" s="11">
        <v>2</v>
      </c>
      <c r="H29" s="10" t="s">
        <v>149</v>
      </c>
      <c r="I29" s="11">
        <v>14</v>
      </c>
      <c r="J29" s="11">
        <v>40</v>
      </c>
      <c r="K29" s="23" t="s">
        <v>88</v>
      </c>
      <c r="L29" s="4"/>
    </row>
    <row r="30" spans="1:13" ht="36.75" customHeight="1">
      <c r="A30" s="3">
        <v>20</v>
      </c>
      <c r="B30" s="4" t="s">
        <v>58</v>
      </c>
      <c r="C30" s="11" t="s">
        <v>146</v>
      </c>
      <c r="D30" s="12" t="s">
        <v>56</v>
      </c>
      <c r="E30" s="11" t="s">
        <v>59</v>
      </c>
      <c r="F30" s="11" t="s">
        <v>60</v>
      </c>
      <c r="G30" s="11">
        <v>9</v>
      </c>
      <c r="H30" s="10" t="s">
        <v>61</v>
      </c>
      <c r="I30" s="11">
        <v>20</v>
      </c>
      <c r="J30" s="11">
        <v>40</v>
      </c>
      <c r="K30" s="23" t="s">
        <v>123</v>
      </c>
      <c r="L30" s="4"/>
    </row>
    <row r="31" spans="1:13" s="19" customFormat="1" ht="28.5" customHeight="1">
      <c r="A31" s="15">
        <v>20</v>
      </c>
      <c r="B31" s="16"/>
      <c r="C31" s="15"/>
      <c r="D31" s="15"/>
      <c r="E31" s="15"/>
      <c r="F31" s="15" t="s">
        <v>112</v>
      </c>
      <c r="G31" s="15">
        <f>SUM(G5:G30)</f>
        <v>113</v>
      </c>
      <c r="H31" s="15"/>
      <c r="I31" s="17">
        <f>SUM(I5:I30)</f>
        <v>371</v>
      </c>
      <c r="J31" s="17">
        <f>SUM(J5:J30)</f>
        <v>1024</v>
      </c>
      <c r="K31" s="24"/>
      <c r="L31" s="16"/>
      <c r="M31" s="18"/>
    </row>
  </sheetData>
  <mergeCells count="13">
    <mergeCell ref="A5:A6"/>
    <mergeCell ref="A19:A24"/>
    <mergeCell ref="A1:L2"/>
    <mergeCell ref="A3:A4"/>
    <mergeCell ref="B3:B4"/>
    <mergeCell ref="C3:C4"/>
    <mergeCell ref="D3:D4"/>
    <mergeCell ref="E3:F3"/>
    <mergeCell ref="G3:G4"/>
    <mergeCell ref="H3:H4"/>
    <mergeCell ref="I3:J3"/>
    <mergeCell ref="L3:L4"/>
    <mergeCell ref="K3:K4"/>
  </mergeCells>
  <phoneticPr fontId="3" type="noConversion"/>
  <pageMargins left="0.70866141732283472" right="0.70866141732283472" top="0.26" bottom="0.32" header="0.31496062992125984" footer="0.31496062992125984"/>
  <pageSetup paperSize="9" scale="4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공주시청</vt:lpstr>
      <vt:lpstr>공주시청!Print_Area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</dc:creator>
  <cp:lastModifiedBy>Windows 사용자</cp:lastModifiedBy>
  <cp:lastPrinted>2017-06-30T07:59:20Z</cp:lastPrinted>
  <dcterms:created xsi:type="dcterms:W3CDTF">2017-05-31T00:50:26Z</dcterms:created>
  <dcterms:modified xsi:type="dcterms:W3CDTF">2017-07-12T01:09:08Z</dcterms:modified>
</cp:coreProperties>
</file>