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CAN\"/>
    </mc:Choice>
  </mc:AlternateContent>
  <bookViews>
    <workbookView xWindow="360" yWindow="90" windowWidth="20415" windowHeight="14745"/>
  </bookViews>
  <sheets>
    <sheet name="2020.04." sheetId="6" r:id="rId1"/>
  </sheets>
  <calcPr calcId="152511"/>
</workbook>
</file>

<file path=xl/calcChain.xml><?xml version="1.0" encoding="utf-8"?>
<calcChain xmlns="http://schemas.openxmlformats.org/spreadsheetml/2006/main">
  <c r="B11" i="6" l="1"/>
  <c r="Z11" i="6" l="1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</calcChain>
</file>

<file path=xl/sharedStrings.xml><?xml version="1.0" encoding="utf-8"?>
<sst xmlns="http://schemas.openxmlformats.org/spreadsheetml/2006/main" count="38" uniqueCount="35">
  <si>
    <t>장소명</t>
  </si>
  <si>
    <t>소계</t>
  </si>
  <si>
    <t>계</t>
  </si>
  <si>
    <t>남</t>
  </si>
  <si>
    <t>여</t>
  </si>
  <si>
    <t>10대</t>
  </si>
  <si>
    <t>20대</t>
  </si>
  <si>
    <t>30대</t>
  </si>
  <si>
    <t>40대</t>
  </si>
  <si>
    <t>50대</t>
  </si>
  <si>
    <t>60대 이상</t>
  </si>
  <si>
    <t>고등학생</t>
  </si>
  <si>
    <t>대학생</t>
  </si>
  <si>
    <t>군인</t>
  </si>
  <si>
    <t>회사원</t>
  </si>
  <si>
    <t>공무원</t>
  </si>
  <si>
    <t>자영업</t>
  </si>
  <si>
    <t>종교직</t>
  </si>
  <si>
    <t>가사</t>
  </si>
  <si>
    <t>기타</t>
  </si>
  <si>
    <t>A형</t>
  </si>
  <si>
    <t>B형</t>
  </si>
  <si>
    <t>O형</t>
  </si>
  <si>
    <t>AB형</t>
  </si>
  <si>
    <t>연령별 구분</t>
    <phoneticPr fontId="19" type="noConversion"/>
  </si>
  <si>
    <t>직업별 구분</t>
    <phoneticPr fontId="19" type="noConversion"/>
  </si>
  <si>
    <t>혈액형별 구분</t>
    <phoneticPr fontId="19" type="noConversion"/>
  </si>
  <si>
    <t>공주시청</t>
  </si>
  <si>
    <t>32사단99연대3대대</t>
  </si>
  <si>
    <t>사곡농업협동조합</t>
  </si>
  <si>
    <t>국립공주박물관</t>
  </si>
  <si>
    <t>농협(공주시지부)</t>
  </si>
  <si>
    <t>6개 장소</t>
    <phoneticPr fontId="19" type="noConversion"/>
  </si>
  <si>
    <t>헌혈의집 공주대학교센터</t>
    <phoneticPr fontId="19" type="noConversion"/>
  </si>
  <si>
    <t>2020.04.기준 공주시 헌혈 실적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</si>
</sst>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8"/>
      <color rgb="FF000000"/>
      <name val="Verdana"/>
      <family val="2"/>
    </font>
    <font>
      <sz val="8"/>
      <color rgb="FF000000"/>
      <name val="돋움"/>
      <family val="3"/>
      <charset val="129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0F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E6E6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0B0B0"/>
      </left>
      <right/>
      <top style="thin">
        <color rgb="FFB0B0B0"/>
      </top>
      <bottom style="thin">
        <color rgb="FFB0B0B0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49" fontId="18" fillId="33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8" fillId="33" borderId="14" xfId="0" applyNumberFormat="1" applyFont="1" applyFill="1" applyBorder="1" applyAlignment="1">
      <alignment horizontal="center" vertical="center"/>
    </xf>
    <xf numFmtId="49" fontId="18" fillId="33" borderId="15" xfId="0" applyNumberFormat="1" applyFont="1" applyFill="1" applyBorder="1" applyAlignment="1">
      <alignment horizontal="center" vertical="center"/>
    </xf>
    <xf numFmtId="176" fontId="18" fillId="35" borderId="14" xfId="0" applyNumberFormat="1" applyFont="1" applyFill="1" applyBorder="1" applyAlignment="1">
      <alignment horizontal="center" vertical="center" wrapText="1"/>
    </xf>
    <xf numFmtId="176" fontId="18" fillId="36" borderId="16" xfId="0" applyNumberFormat="1" applyFont="1" applyFill="1" applyBorder="1" applyAlignment="1">
      <alignment horizontal="center" vertical="center" wrapText="1"/>
    </xf>
    <xf numFmtId="176" fontId="18" fillId="36" borderId="17" xfId="0" applyNumberFormat="1" applyFont="1" applyFill="1" applyBorder="1" applyAlignment="1">
      <alignment horizontal="center" vertical="center" wrapText="1"/>
    </xf>
    <xf numFmtId="176" fontId="18" fillId="36" borderId="18" xfId="0" applyNumberFormat="1" applyFont="1" applyFill="1" applyBorder="1" applyAlignment="1">
      <alignment horizontal="center" vertical="center" wrapText="1"/>
    </xf>
    <xf numFmtId="49" fontId="18" fillId="36" borderId="22" xfId="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21" fillId="35" borderId="10" xfId="0" applyNumberFormat="1" applyFont="1" applyFill="1" applyBorder="1" applyAlignment="1">
      <alignment horizontal="right" vertical="center" wrapText="1"/>
    </xf>
    <xf numFmtId="49" fontId="21" fillId="35" borderId="10" xfId="0" applyNumberFormat="1" applyFont="1" applyFill="1" applyBorder="1" applyAlignment="1">
      <alignment horizontal="right" vertical="center" wrapText="1"/>
    </xf>
    <xf numFmtId="0" fontId="21" fillId="35" borderId="14" xfId="0" applyNumberFormat="1" applyFont="1" applyFill="1" applyBorder="1" applyAlignment="1">
      <alignment horizontal="right" vertical="center" wrapText="1"/>
    </xf>
    <xf numFmtId="0" fontId="21" fillId="35" borderId="15" xfId="0" applyNumberFormat="1" applyFont="1" applyFill="1" applyBorder="1" applyAlignment="1">
      <alignment horizontal="right" vertical="center" wrapText="1"/>
    </xf>
    <xf numFmtId="49" fontId="22" fillId="35" borderId="21" xfId="0" applyNumberFormat="1" applyFont="1" applyFill="1" applyBorder="1" applyAlignment="1">
      <alignment horizontal="center" vertical="center" wrapText="1"/>
    </xf>
    <xf numFmtId="0" fontId="20" fillId="37" borderId="10" xfId="0" applyFont="1" applyFill="1" applyBorder="1" applyAlignment="1">
      <alignment horizontal="center" vertical="center"/>
    </xf>
    <xf numFmtId="49" fontId="18" fillId="33" borderId="19" xfId="0" applyNumberFormat="1" applyFont="1" applyFill="1" applyBorder="1" applyAlignment="1">
      <alignment horizontal="center" vertical="center"/>
    </xf>
    <xf numFmtId="49" fontId="18" fillId="33" borderId="20" xfId="0" applyNumberFormat="1" applyFont="1" applyFill="1" applyBorder="1" applyAlignment="1">
      <alignment horizontal="center" vertical="center"/>
    </xf>
    <xf numFmtId="49" fontId="18" fillId="34" borderId="11" xfId="0" applyNumberFormat="1" applyFont="1" applyFill="1" applyBorder="1" applyAlignment="1">
      <alignment horizontal="center" vertical="center"/>
    </xf>
    <xf numFmtId="49" fontId="18" fillId="34" borderId="12" xfId="0" applyNumberFormat="1" applyFont="1" applyFill="1" applyBorder="1" applyAlignment="1">
      <alignment horizontal="center" vertical="center"/>
    </xf>
    <xf numFmtId="49" fontId="18" fillId="34" borderId="13" xfId="0" applyNumberFormat="1" applyFont="1" applyFill="1" applyBorder="1" applyAlignment="1">
      <alignment horizontal="center" vertical="center"/>
    </xf>
    <xf numFmtId="49" fontId="18" fillId="33" borderId="11" xfId="0" applyNumberFormat="1" applyFont="1" applyFill="1" applyBorder="1" applyAlignment="1">
      <alignment horizontal="center" vertical="center"/>
    </xf>
    <xf numFmtId="49" fontId="18" fillId="33" borderId="12" xfId="0" applyNumberFormat="1" applyFont="1" applyFill="1" applyBorder="1" applyAlignment="1">
      <alignment horizontal="center" vertical="center"/>
    </xf>
    <xf numFmtId="49" fontId="18" fillId="33" borderId="13" xfId="0" applyNumberFormat="1" applyFont="1" applyFill="1" applyBorder="1" applyAlignment="1">
      <alignment horizontal="center" vertical="center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1"/>
  <sheetViews>
    <sheetView tabSelected="1" workbookViewId="0">
      <selection activeCell="F21" sqref="F21:G21"/>
    </sheetView>
  </sheetViews>
  <sheetFormatPr defaultRowHeight="16.5" x14ac:dyDescent="0.3"/>
  <cols>
    <col min="1" max="1" width="25.75" style="2" customWidth="1"/>
    <col min="2" max="10" width="4.875" style="2" customWidth="1"/>
    <col min="11" max="11" width="7.75" style="2" customWidth="1"/>
    <col min="12" max="12" width="4.875" style="2" customWidth="1"/>
    <col min="13" max="13" width="7" style="2" customWidth="1"/>
    <col min="14" max="26" width="4.875" style="2" customWidth="1"/>
    <col min="27" max="16384" width="9" style="10"/>
  </cols>
  <sheetData>
    <row r="1" spans="1:26" ht="17.25" customHeight="1" x14ac:dyDescent="0.3">
      <c r="A1" s="16" t="s">
        <v>34</v>
      </c>
    </row>
    <row r="2" spans="1:26" ht="17.25" thickBot="1" x14ac:dyDescent="0.35"/>
    <row r="3" spans="1:26" x14ac:dyDescent="0.3">
      <c r="A3" s="17" t="s">
        <v>0</v>
      </c>
      <c r="B3" s="19" t="s">
        <v>1</v>
      </c>
      <c r="C3" s="20"/>
      <c r="D3" s="21"/>
      <c r="E3" s="19" t="s">
        <v>24</v>
      </c>
      <c r="F3" s="20"/>
      <c r="G3" s="20"/>
      <c r="H3" s="20"/>
      <c r="I3" s="20"/>
      <c r="J3" s="20"/>
      <c r="K3" s="21"/>
      <c r="L3" s="22" t="s">
        <v>25</v>
      </c>
      <c r="M3" s="23"/>
      <c r="N3" s="23"/>
      <c r="O3" s="23"/>
      <c r="P3" s="23"/>
      <c r="Q3" s="23"/>
      <c r="R3" s="23"/>
      <c r="S3" s="23"/>
      <c r="T3" s="23"/>
      <c r="U3" s="24"/>
      <c r="V3" s="22" t="s">
        <v>26</v>
      </c>
      <c r="W3" s="23"/>
      <c r="X3" s="23"/>
      <c r="Y3" s="23"/>
      <c r="Z3" s="24"/>
    </row>
    <row r="4" spans="1:26" x14ac:dyDescent="0.3">
      <c r="A4" s="18"/>
      <c r="B4" s="3" t="s">
        <v>2</v>
      </c>
      <c r="C4" s="1" t="s">
        <v>3</v>
      </c>
      <c r="D4" s="4" t="s">
        <v>4</v>
      </c>
      <c r="E4" s="3" t="s">
        <v>2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4" t="s">
        <v>10</v>
      </c>
      <c r="L4" s="3" t="s">
        <v>2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1" t="s">
        <v>16</v>
      </c>
      <c r="S4" s="1" t="s">
        <v>17</v>
      </c>
      <c r="T4" s="1" t="s">
        <v>18</v>
      </c>
      <c r="U4" s="4" t="s">
        <v>19</v>
      </c>
      <c r="V4" s="3" t="s">
        <v>2</v>
      </c>
      <c r="W4" s="1" t="s">
        <v>20</v>
      </c>
      <c r="X4" s="1" t="s">
        <v>21</v>
      </c>
      <c r="Y4" s="1" t="s">
        <v>22</v>
      </c>
      <c r="Z4" s="4" t="s">
        <v>23</v>
      </c>
    </row>
    <row r="5" spans="1:26" ht="12.75" customHeight="1" x14ac:dyDescent="0.3">
      <c r="A5" s="15" t="s">
        <v>28</v>
      </c>
      <c r="B5" s="13">
        <v>23</v>
      </c>
      <c r="C5" s="11">
        <v>23</v>
      </c>
      <c r="D5" s="14"/>
      <c r="E5" s="5">
        <v>23</v>
      </c>
      <c r="F5" s="12"/>
      <c r="G5" s="11">
        <v>22</v>
      </c>
      <c r="H5" s="11">
        <v>1</v>
      </c>
      <c r="I5" s="11"/>
      <c r="J5" s="11"/>
      <c r="K5" s="14"/>
      <c r="L5" s="5">
        <v>23</v>
      </c>
      <c r="M5" s="12"/>
      <c r="N5" s="11"/>
      <c r="O5" s="11">
        <v>23</v>
      </c>
      <c r="P5" s="11"/>
      <c r="Q5" s="11"/>
      <c r="R5" s="12"/>
      <c r="S5" s="12"/>
      <c r="T5" s="11"/>
      <c r="U5" s="14"/>
      <c r="V5" s="5">
        <v>23</v>
      </c>
      <c r="W5" s="11">
        <v>6</v>
      </c>
      <c r="X5" s="11">
        <v>10</v>
      </c>
      <c r="Y5" s="11">
        <v>4</v>
      </c>
      <c r="Z5" s="14">
        <v>3</v>
      </c>
    </row>
    <row r="6" spans="1:26" ht="12.75" customHeight="1" x14ac:dyDescent="0.3">
      <c r="A6" s="15" t="s">
        <v>29</v>
      </c>
      <c r="B6" s="13">
        <v>26</v>
      </c>
      <c r="C6" s="11">
        <v>18</v>
      </c>
      <c r="D6" s="14">
        <v>8</v>
      </c>
      <c r="E6" s="5">
        <v>26</v>
      </c>
      <c r="F6" s="11"/>
      <c r="G6" s="11">
        <v>5</v>
      </c>
      <c r="H6" s="11">
        <v>4</v>
      </c>
      <c r="I6" s="11">
        <v>11</v>
      </c>
      <c r="J6" s="11">
        <v>5</v>
      </c>
      <c r="K6" s="14">
        <v>1</v>
      </c>
      <c r="L6" s="5">
        <v>26</v>
      </c>
      <c r="M6" s="11"/>
      <c r="N6" s="11"/>
      <c r="O6" s="11">
        <v>2</v>
      </c>
      <c r="P6" s="11">
        <v>11</v>
      </c>
      <c r="Q6" s="11">
        <v>4</v>
      </c>
      <c r="R6" s="11">
        <v>7</v>
      </c>
      <c r="S6" s="11"/>
      <c r="T6" s="11">
        <v>2</v>
      </c>
      <c r="U6" s="14"/>
      <c r="V6" s="5">
        <v>26</v>
      </c>
      <c r="W6" s="11">
        <v>7</v>
      </c>
      <c r="X6" s="11">
        <v>12</v>
      </c>
      <c r="Y6" s="11">
        <v>4</v>
      </c>
      <c r="Z6" s="14">
        <v>3</v>
      </c>
    </row>
    <row r="7" spans="1:26" ht="12.75" customHeight="1" x14ac:dyDescent="0.3">
      <c r="A7" s="15" t="s">
        <v>27</v>
      </c>
      <c r="B7" s="13">
        <v>30</v>
      </c>
      <c r="C7" s="11">
        <v>20</v>
      </c>
      <c r="D7" s="14">
        <v>10</v>
      </c>
      <c r="E7" s="5">
        <v>30</v>
      </c>
      <c r="F7" s="12"/>
      <c r="G7" s="11">
        <v>3</v>
      </c>
      <c r="H7" s="11">
        <v>8</v>
      </c>
      <c r="I7" s="11">
        <v>5</v>
      </c>
      <c r="J7" s="11">
        <v>14</v>
      </c>
      <c r="K7" s="14"/>
      <c r="L7" s="5">
        <v>30</v>
      </c>
      <c r="M7" s="12"/>
      <c r="N7" s="11"/>
      <c r="O7" s="11"/>
      <c r="P7" s="11">
        <v>1</v>
      </c>
      <c r="Q7" s="11">
        <v>28</v>
      </c>
      <c r="R7" s="12"/>
      <c r="S7" s="12"/>
      <c r="T7" s="11"/>
      <c r="U7" s="14">
        <v>1</v>
      </c>
      <c r="V7" s="5">
        <v>30</v>
      </c>
      <c r="W7" s="11">
        <v>7</v>
      </c>
      <c r="X7" s="11">
        <v>12</v>
      </c>
      <c r="Y7" s="11">
        <v>7</v>
      </c>
      <c r="Z7" s="14">
        <v>4</v>
      </c>
    </row>
    <row r="8" spans="1:26" ht="12.75" customHeight="1" x14ac:dyDescent="0.3">
      <c r="A8" s="15" t="s">
        <v>30</v>
      </c>
      <c r="B8" s="13">
        <v>17</v>
      </c>
      <c r="C8" s="11">
        <v>6</v>
      </c>
      <c r="D8" s="14">
        <v>11</v>
      </c>
      <c r="E8" s="5">
        <v>17</v>
      </c>
      <c r="F8" s="12"/>
      <c r="G8" s="11">
        <v>5</v>
      </c>
      <c r="H8" s="11">
        <v>7</v>
      </c>
      <c r="I8" s="11">
        <v>3</v>
      </c>
      <c r="J8" s="11">
        <v>2</v>
      </c>
      <c r="K8" s="14"/>
      <c r="L8" s="5">
        <v>17</v>
      </c>
      <c r="M8" s="12"/>
      <c r="N8" s="11">
        <v>1</v>
      </c>
      <c r="O8" s="11"/>
      <c r="P8" s="11">
        <v>15</v>
      </c>
      <c r="Q8" s="11">
        <v>1</v>
      </c>
      <c r="R8" s="12"/>
      <c r="S8" s="12"/>
      <c r="T8" s="11"/>
      <c r="U8" s="14"/>
      <c r="V8" s="5">
        <v>17</v>
      </c>
      <c r="W8" s="11">
        <v>2</v>
      </c>
      <c r="X8" s="11">
        <v>4</v>
      </c>
      <c r="Y8" s="11">
        <v>9</v>
      </c>
      <c r="Z8" s="14">
        <v>2</v>
      </c>
    </row>
    <row r="9" spans="1:26" ht="12.75" customHeight="1" x14ac:dyDescent="0.3">
      <c r="A9" s="15" t="s">
        <v>31</v>
      </c>
      <c r="B9" s="13">
        <v>12</v>
      </c>
      <c r="C9" s="11">
        <v>9</v>
      </c>
      <c r="D9" s="14">
        <v>3</v>
      </c>
      <c r="E9" s="5">
        <v>12</v>
      </c>
      <c r="F9" s="12"/>
      <c r="G9" s="11">
        <v>2</v>
      </c>
      <c r="H9" s="11">
        <v>5</v>
      </c>
      <c r="I9" s="11">
        <v>3</v>
      </c>
      <c r="J9" s="11">
        <v>2</v>
      </c>
      <c r="K9" s="14"/>
      <c r="L9" s="5">
        <v>12</v>
      </c>
      <c r="M9" s="12"/>
      <c r="N9" s="11"/>
      <c r="O9" s="11"/>
      <c r="P9" s="11">
        <v>11</v>
      </c>
      <c r="Q9" s="11">
        <v>1</v>
      </c>
      <c r="R9" s="12"/>
      <c r="S9" s="12"/>
      <c r="T9" s="11"/>
      <c r="U9" s="14"/>
      <c r="V9" s="5">
        <v>12</v>
      </c>
      <c r="W9" s="11">
        <v>2</v>
      </c>
      <c r="X9" s="11">
        <v>8</v>
      </c>
      <c r="Y9" s="11">
        <v>2</v>
      </c>
      <c r="Z9" s="14">
        <v>0</v>
      </c>
    </row>
    <row r="10" spans="1:26" ht="12.75" customHeight="1" x14ac:dyDescent="0.3">
      <c r="A10" s="15" t="s">
        <v>33</v>
      </c>
      <c r="B10" s="13">
        <v>649</v>
      </c>
      <c r="C10" s="11">
        <v>457</v>
      </c>
      <c r="D10" s="14">
        <v>192</v>
      </c>
      <c r="E10" s="5">
        <v>649</v>
      </c>
      <c r="F10" s="11">
        <v>93</v>
      </c>
      <c r="G10" s="11">
        <v>240</v>
      </c>
      <c r="H10" s="11">
        <v>92</v>
      </c>
      <c r="I10" s="11">
        <v>136</v>
      </c>
      <c r="J10" s="11">
        <v>71</v>
      </c>
      <c r="K10" s="14">
        <v>17</v>
      </c>
      <c r="L10" s="5">
        <v>649</v>
      </c>
      <c r="M10" s="11">
        <v>53</v>
      </c>
      <c r="N10" s="11">
        <v>230</v>
      </c>
      <c r="O10" s="11">
        <v>9</v>
      </c>
      <c r="P10" s="11">
        <v>199</v>
      </c>
      <c r="Q10" s="11">
        <v>66</v>
      </c>
      <c r="R10" s="11">
        <v>21</v>
      </c>
      <c r="S10" s="11">
        <v>2</v>
      </c>
      <c r="T10" s="11">
        <v>23</v>
      </c>
      <c r="U10" s="14">
        <v>46</v>
      </c>
      <c r="V10" s="5">
        <v>649</v>
      </c>
      <c r="W10" s="11">
        <v>159</v>
      </c>
      <c r="X10" s="11">
        <v>232</v>
      </c>
      <c r="Y10" s="11">
        <v>187</v>
      </c>
      <c r="Z10" s="14">
        <v>71</v>
      </c>
    </row>
    <row r="11" spans="1:26" ht="12.75" customHeight="1" thickBot="1" x14ac:dyDescent="0.35">
      <c r="A11" s="9" t="s">
        <v>32</v>
      </c>
      <c r="B11" s="6">
        <f t="shared" ref="B11:Z11" si="0">SUM(B5:B10)</f>
        <v>757</v>
      </c>
      <c r="C11" s="7">
        <f t="shared" si="0"/>
        <v>533</v>
      </c>
      <c r="D11" s="8">
        <f t="shared" si="0"/>
        <v>224</v>
      </c>
      <c r="E11" s="6">
        <f t="shared" si="0"/>
        <v>757</v>
      </c>
      <c r="F11" s="7">
        <f t="shared" si="0"/>
        <v>93</v>
      </c>
      <c r="G11" s="7">
        <f t="shared" si="0"/>
        <v>277</v>
      </c>
      <c r="H11" s="7">
        <f t="shared" si="0"/>
        <v>117</v>
      </c>
      <c r="I11" s="7">
        <f t="shared" si="0"/>
        <v>158</v>
      </c>
      <c r="J11" s="7">
        <f t="shared" si="0"/>
        <v>94</v>
      </c>
      <c r="K11" s="8">
        <f t="shared" si="0"/>
        <v>18</v>
      </c>
      <c r="L11" s="6">
        <f t="shared" si="0"/>
        <v>757</v>
      </c>
      <c r="M11" s="7">
        <f t="shared" si="0"/>
        <v>53</v>
      </c>
      <c r="N11" s="7">
        <f t="shared" si="0"/>
        <v>231</v>
      </c>
      <c r="O11" s="7">
        <f t="shared" si="0"/>
        <v>34</v>
      </c>
      <c r="P11" s="7">
        <f t="shared" si="0"/>
        <v>237</v>
      </c>
      <c r="Q11" s="7">
        <f t="shared" si="0"/>
        <v>100</v>
      </c>
      <c r="R11" s="7">
        <f t="shared" si="0"/>
        <v>28</v>
      </c>
      <c r="S11" s="7">
        <f t="shared" si="0"/>
        <v>2</v>
      </c>
      <c r="T11" s="7">
        <f t="shared" si="0"/>
        <v>25</v>
      </c>
      <c r="U11" s="8">
        <f t="shared" si="0"/>
        <v>47</v>
      </c>
      <c r="V11" s="6">
        <f t="shared" si="0"/>
        <v>757</v>
      </c>
      <c r="W11" s="7">
        <f t="shared" si="0"/>
        <v>183</v>
      </c>
      <c r="X11" s="7">
        <f t="shared" si="0"/>
        <v>278</v>
      </c>
      <c r="Y11" s="7">
        <f t="shared" si="0"/>
        <v>213</v>
      </c>
      <c r="Z11" s="8">
        <f t="shared" si="0"/>
        <v>83</v>
      </c>
    </row>
  </sheetData>
  <mergeCells count="5">
    <mergeCell ref="A3:A4"/>
    <mergeCell ref="B3:D3"/>
    <mergeCell ref="E3:K3"/>
    <mergeCell ref="L3:U3"/>
    <mergeCell ref="V3:Z3"/>
  </mergeCells>
  <phoneticPr fontId="1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2020.04.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장경옥</dc:creator>
  <cp:lastModifiedBy>USER</cp:lastModifiedBy>
  <dcterms:created xsi:type="dcterms:W3CDTF">2020-01-08T10:09:28Z</dcterms:created>
  <dcterms:modified xsi:type="dcterms:W3CDTF">2020-05-08T08:44:15Z</dcterms:modified>
</cp:coreProperties>
</file>