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2023년 하반기\회계\업무추진비 공개\2023\"/>
    </mc:Choice>
  </mc:AlternateContent>
  <xr:revisionPtr revIDLastSave="0" documentId="13_ncr:1_{BA0F3801-18BC-4873-83EC-11DE0A00535D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<sst xmlns="http://schemas.openxmlformats.org/spreadsheetml/2006/main" count="232" uniqueCount="126">
  <si>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</si>
  <si>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</si>
  <si>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</si>
  <si>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</si>
  <si>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</si>
  <si>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</si>
  <si>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</si>
  <si>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</si>
  <si>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</si>
  <si>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이순종</t>
  </si>
  <si>
    <t>계</t>
    <phoneticPr fontId="18" type="noConversion"/>
  </si>
  <si>
    <t>전태근</t>
  </si>
  <si>
    <t>안상훈</t>
  </si>
  <si>
    <t>이재형</t>
  </si>
  <si>
    <t>부흥루</t>
  </si>
  <si>
    <t>촌정선곤드레밥</t>
  </si>
  <si>
    <t>기관운영업무추진비</t>
    <phoneticPr fontId="43" type="noConversion"/>
  </si>
  <si>
    <t>바베큐7892</t>
  </si>
  <si>
    <t>명품참치초밥</t>
  </si>
  <si>
    <t>시책추진업무추진비</t>
    <phoneticPr fontId="43" type="noConversion"/>
  </si>
  <si>
    <t>강의구</t>
  </si>
  <si>
    <t>예가촌</t>
  </si>
  <si>
    <t>별천지가든</t>
  </si>
  <si>
    <t>은마네 식탁</t>
  </si>
  <si>
    <t>농업회사법인합자회사</t>
  </si>
  <si>
    <t>청둥오리랑닭이랑</t>
  </si>
  <si>
    <t>공주알밤홍보,판매장</t>
  </si>
  <si>
    <t>□ 기획감사실 업무추진비 집행내역(‘23. 12월)</t>
    <phoneticPr fontId="18" type="noConversion"/>
  </si>
  <si>
    <t>2023-12-01 12:50:36</t>
  </si>
  <si>
    <t>2023-12-04 12:30:27</t>
  </si>
  <si>
    <t>2023-12-05 12:16:36</t>
  </si>
  <si>
    <t>2023-12-05 20:20:31</t>
  </si>
  <si>
    <t>2023-12-06 12:34:03</t>
  </si>
  <si>
    <t>2023-12-06 15:51:51</t>
  </si>
  <si>
    <t>2023-12-07 12:43:17</t>
  </si>
  <si>
    <t>2023-12-07 20:06:30</t>
  </si>
  <si>
    <t>2023-12-08 14:40:46</t>
  </si>
  <si>
    <t>2023-12-08 21:13:06</t>
  </si>
  <si>
    <t>2023-12-11 12:29:56</t>
  </si>
  <si>
    <t>2023-12-11 12:45:46</t>
  </si>
  <si>
    <t>2023-12-11 18:30:22</t>
  </si>
  <si>
    <t>2023-12-11 20:27:45</t>
  </si>
  <si>
    <t>2023-12-12 12:16:13</t>
  </si>
  <si>
    <t>2023-12-12 15:26:42</t>
  </si>
  <si>
    <t>2023-12-12 20:27:19</t>
  </si>
  <si>
    <t>2023-12-15 12:43:55</t>
  </si>
  <si>
    <t>2023-12-15 16:04:40</t>
  </si>
  <si>
    <t>2023-12-15 19:28:14</t>
  </si>
  <si>
    <t>2023-12-18 12:21:19</t>
  </si>
  <si>
    <t>2023-12-19 12:25:25</t>
  </si>
  <si>
    <t>2023-12-19 19:58:33</t>
  </si>
  <si>
    <t>2023-12-19 20:34:43</t>
  </si>
  <si>
    <t>2023-12-20 12:29:22</t>
  </si>
  <si>
    <t>2023-12-20 20:23:38</t>
  </si>
  <si>
    <t>2023-12-21 12:34:40</t>
  </si>
  <si>
    <t>2023-12-21 20:10:36</t>
  </si>
  <si>
    <t>2023-12-22 15:40:08</t>
  </si>
  <si>
    <t>2023-12-22 15:55:54</t>
  </si>
  <si>
    <t>2023-12-26 12:48:43</t>
  </si>
  <si>
    <t>2023-12-26 19:43:18</t>
  </si>
  <si>
    <t>2023-12-26 21:05:27</t>
  </si>
  <si>
    <t>2023-12-27 12:54:13</t>
  </si>
  <si>
    <t>2023-12-27 21:08:38</t>
  </si>
  <si>
    <t>2023-12-28 13:07:06</t>
  </si>
  <si>
    <t>케이프타운</t>
  </si>
  <si>
    <t>제일농장식당</t>
  </si>
  <si>
    <t>영상대감</t>
  </si>
  <si>
    <t>주봉마을우렁촌</t>
  </si>
  <si>
    <t>햇님마트</t>
  </si>
  <si>
    <t>청벽가든</t>
  </si>
  <si>
    <t>도너츠윤 공주점</t>
  </si>
  <si>
    <t>유가네칼국수</t>
  </si>
  <si>
    <t>킹아구해물찜</t>
  </si>
  <si>
    <t>귀연당</t>
  </si>
  <si>
    <t>서해꽃게장</t>
  </si>
  <si>
    <t>대하촌</t>
  </si>
  <si>
    <t>서울관</t>
  </si>
  <si>
    <t>방일해장국(옥룡점)</t>
  </si>
  <si>
    <t>대왕산삼백숙농원</t>
  </si>
  <si>
    <t>명랑시대 쌀 핫도그</t>
  </si>
  <si>
    <t>계룡산동학식당</t>
  </si>
  <si>
    <t>우미참치</t>
  </si>
  <si>
    <t>구이구이</t>
  </si>
  <si>
    <t>안상훈</t>
    <phoneticPr fontId="43" type="noConversion"/>
  </si>
  <si>
    <t>문준식</t>
  </si>
  <si>
    <t>도로과(도로행정팀) 직원격려 오찬간담회 실시</t>
  </si>
  <si>
    <t>충남인재개발원 관계공무원 및 강사와의 오찬간담회 실시</t>
  </si>
  <si>
    <t>농업기술센터 기술보급과(식량작물팀) 직원격려 오찬간담회 실시</t>
  </si>
  <si>
    <t>공주시 기업인협의회 임원진과의 만찬간담회 실시</t>
  </si>
  <si>
    <t>기획감사실(감사팀, 조사팀, 기술감사팀) 직원격려 오찬간담회 실시</t>
  </si>
  <si>
    <t>부시장실 방문 내방객용 다과류 구입결의</t>
  </si>
  <si>
    <t>인사위원 임기만료에 따른 공주시 인사위원과의 오찬간담회 실시</t>
  </si>
  <si>
    <t>시민자치국 부서장 격려를 위한 만찬간담회 실시</t>
  </si>
  <si>
    <t>2023년 4분기 정책자문위원회 개최에 따른 다과구입</t>
  </si>
  <si>
    <t>관광과 관광안내소(통역) 직원격려 만찬간담회 실시</t>
  </si>
  <si>
    <t>공주시청 직장운동(양궁·역도)부 선수와의 오찬간담회 실시</t>
  </si>
  <si>
    <t>현안업무(광역BRT) 추진 관계자와의 오찬 간담회 실시</t>
  </si>
  <si>
    <t xml:space="preserve">2023년 4분기 공주시 정책자문위원회 개최에 따른  참석자 만찬 </t>
  </si>
  <si>
    <t>공주시의회 시의원들과 만찬간담회 실시</t>
  </si>
  <si>
    <t>홍보미디어실 직원격려 오찬간담회 실시</t>
  </si>
  <si>
    <t>2023년 하반기 공주시의회 의원 및 직원 국외 연수에 따른 간식 구입 결의</t>
  </si>
  <si>
    <t>기획감사실 직원격려 만찬 실시</t>
  </si>
  <si>
    <t>동학사 내 버스승강장 설치 협의를 위한 동학사 관계자와의 오찬간담회 실시</t>
  </si>
  <si>
    <t>‘달리는 국민신문고’ 상담관 방문에 따른 홍보용 지역특산품 구입결의</t>
  </si>
  <si>
    <t>전·현직 부속실 근무자와 만찬 실시</t>
  </si>
  <si>
    <t>시설관리사업소(휴양마을팀) 직원격려 오찬간담회 실시</t>
  </si>
  <si>
    <t>도로과 도로시설팀(도로보수원 포함) 직원격려 오찬간담회 실시</t>
  </si>
  <si>
    <t>NH농협중앙회 공주시지부 공주시청 출장소 관계자와의 만찬간담회 실시</t>
  </si>
  <si>
    <t>주요 현안사업 관련 정부부처(출향공무원) 2차 간담회(만찬) 실시</t>
  </si>
  <si>
    <t>현안업무(도시브랜딩 전략수립 연구용역) 추진 관계자와의 오찬 간담회 실시</t>
  </si>
  <si>
    <t>공주시체육회 임원진 관계자와의 만찬간담회 실시</t>
  </si>
  <si>
    <t>제3585부 3대대 지휘관 및 공주시 예비군 지역대장과의 오찬간담회 실시</t>
  </si>
  <si>
    <t>주요 현안사업 관련 정부부처(행정안전부 등) 2차 간담회(만찬) 실시</t>
  </si>
  <si>
    <t>우리 시 현안사업 설명 및 특산물 홍보를 위한 특산품 구입</t>
  </si>
  <si>
    <t>공주시콜센터 직원 격려를 위한 간식 구입결의</t>
  </si>
  <si>
    <t>대한노인회 공주시지회 관계자와의 오찬간담회 실시</t>
  </si>
  <si>
    <t xml:space="preserve">공주시 정책자문위원회 운영 방안 협의를 위한 관계자 간담 만찬 </t>
  </si>
  <si>
    <t>공주시 공무원노조 임원진과의 만찬간담회 실시</t>
  </si>
  <si>
    <t>장기발전 핵심과제 1차 발굴 종료에 따른 관계자 오찬 간담회 실시</t>
  </si>
  <si>
    <t xml:space="preserve">국회세종의사당건립 지원협력사무소 방문에 따른  참석자 만찬 </t>
  </si>
  <si>
    <t>주요 현안사업 논의 등 유관기관 방문에 따른 참석자 오찬</t>
  </si>
  <si>
    <t>법인카드</t>
    <phoneticPr fontId="18" type="noConversion"/>
  </si>
  <si>
    <t>-</t>
    <phoneticPr fontId="18" type="noConversion"/>
  </si>
  <si>
    <t>이순종</t>
    <phoneticPr fontId="18" type="noConversion"/>
  </si>
  <si>
    <t>현금</t>
    <phoneticPr fontId="18" type="noConversion"/>
  </si>
  <si>
    <t>직원 애경사에 따른 경조사비(2023년 12월분)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</si>
</sst>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1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44" fillId="0" borderId="27" xfId="0" applyFont="1" applyFill="1" applyBorder="1" applyAlignment="1">
      <alignment horizontal="left" vertical="center"/>
    </xf>
    <xf numFmtId="0" fontId="44" fillId="0" borderId="10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49" fontId="0" fillId="0" borderId="28" xfId="0" applyNumberFormat="1" applyFont="1" applyFill="1" applyBorder="1" applyAlignment="1">
      <alignment vertical="center"/>
    </xf>
    <xf numFmtId="49" fontId="0" fillId="0" borderId="29" xfId="0" applyNumberFormat="1" applyFont="1" applyFill="1" applyBorder="1" applyAlignment="1">
      <alignment vertical="center"/>
    </xf>
    <xf numFmtId="49" fontId="0" fillId="0" borderId="30" xfId="0" applyNumberFormat="1" applyFont="1" applyFill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44" fillId="0" borderId="31" xfId="0" applyFont="1" applyFill="1" applyBorder="1" applyAlignment="1">
      <alignment horizontal="left"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49" fontId="0" fillId="0" borderId="30" xfId="0" applyNumberFormat="1" applyFont="1" applyFill="1" applyBorder="1" applyAlignment="1">
      <alignment vertical="center"/>
    </xf>
    <xf numFmtId="0" fontId="21" fillId="0" borderId="31" xfId="0" applyFont="1" applyFill="1" applyBorder="1" applyAlignment="1">
      <alignment vertical="center"/>
    </xf>
    <xf numFmtId="3" fontId="0" fillId="0" borderId="30" xfId="0" applyNumberFormat="1" applyFont="1" applyFill="1" applyBorder="1" applyAlignment="1">
      <alignment horizontal="right" vertical="center"/>
    </xf>
    <xf numFmtId="14" fontId="0" fillId="0" borderId="10" xfId="0" applyNumberForma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workbookViewId="0">
      <selection activeCell="C4" sqref="C4"/>
    </sheetView>
  </sheetViews>
  <sheetFormatPr defaultRowHeight="16.5" x14ac:dyDescent="0.3"/>
  <cols>
    <col min="2" max="2" width="23.875" bestFit="1" customWidth="1"/>
    <col min="3" max="3" width="22.8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25" t="s">
        <v>27</v>
      </c>
      <c r="B1" s="26"/>
      <c r="C1" s="26"/>
      <c r="D1" s="26"/>
      <c r="E1" s="26"/>
      <c r="F1" s="26"/>
      <c r="G1" s="26"/>
      <c r="H1" s="26"/>
    </row>
    <row r="2" spans="1:8" x14ac:dyDescent="0.3">
      <c r="A2" s="6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3</v>
      </c>
      <c r="G2" s="7" t="s">
        <v>6</v>
      </c>
      <c r="H2" s="8" t="s">
        <v>7</v>
      </c>
    </row>
    <row r="3" spans="1:8" x14ac:dyDescent="0.3">
      <c r="A3" s="9" t="s">
        <v>10</v>
      </c>
      <c r="B3" s="1"/>
      <c r="C3" s="1"/>
      <c r="D3" s="1"/>
      <c r="E3" s="1"/>
      <c r="F3" s="2">
        <f>SUM(F4:F142)</f>
        <v>9448900</v>
      </c>
      <c r="G3" s="1"/>
      <c r="H3" s="10"/>
    </row>
    <row r="4" spans="1:8" ht="18" customHeight="1" x14ac:dyDescent="0.3">
      <c r="A4" s="12" t="s">
        <v>12</v>
      </c>
      <c r="B4" s="11" t="s">
        <v>28</v>
      </c>
      <c r="C4" s="12" t="s">
        <v>64</v>
      </c>
      <c r="D4" s="12" t="s">
        <v>85</v>
      </c>
      <c r="E4" s="3">
        <v>8</v>
      </c>
      <c r="F4" s="13">
        <v>102000</v>
      </c>
      <c r="G4" s="4" t="s">
        <v>121</v>
      </c>
      <c r="H4" s="14" t="s">
        <v>16</v>
      </c>
    </row>
    <row r="5" spans="1:8" ht="17.25" customHeight="1" x14ac:dyDescent="0.3">
      <c r="A5" s="12" t="s">
        <v>12</v>
      </c>
      <c r="B5" s="11" t="s">
        <v>29</v>
      </c>
      <c r="C5" s="12" t="s">
        <v>65</v>
      </c>
      <c r="D5" s="12" t="s">
        <v>86</v>
      </c>
      <c r="E5" s="3">
        <v>10</v>
      </c>
      <c r="F5" s="13">
        <v>210000</v>
      </c>
      <c r="G5" s="4" t="s">
        <v>121</v>
      </c>
      <c r="H5" s="15" t="s">
        <v>19</v>
      </c>
    </row>
    <row r="6" spans="1:8" x14ac:dyDescent="0.3">
      <c r="A6" s="12" t="s">
        <v>12</v>
      </c>
      <c r="B6" s="11" t="s">
        <v>30</v>
      </c>
      <c r="C6" s="12" t="s">
        <v>66</v>
      </c>
      <c r="D6" s="12" t="s">
        <v>87</v>
      </c>
      <c r="E6" s="3">
        <v>7</v>
      </c>
      <c r="F6" s="13">
        <v>71000</v>
      </c>
      <c r="G6" s="4" t="s">
        <v>121</v>
      </c>
      <c r="H6" s="15" t="s">
        <v>16</v>
      </c>
    </row>
    <row r="7" spans="1:8" x14ac:dyDescent="0.3">
      <c r="A7" s="12" t="s">
        <v>9</v>
      </c>
      <c r="B7" s="11" t="s">
        <v>31</v>
      </c>
      <c r="C7" s="12" t="s">
        <v>14</v>
      </c>
      <c r="D7" s="12" t="s">
        <v>88</v>
      </c>
      <c r="E7" s="3">
        <v>12</v>
      </c>
      <c r="F7" s="13">
        <v>254000</v>
      </c>
      <c r="G7" s="4" t="s">
        <v>121</v>
      </c>
      <c r="H7" s="15" t="s">
        <v>19</v>
      </c>
    </row>
    <row r="8" spans="1:8" x14ac:dyDescent="0.3">
      <c r="A8" s="12" t="s">
        <v>12</v>
      </c>
      <c r="B8" s="11" t="s">
        <v>32</v>
      </c>
      <c r="C8" s="12" t="s">
        <v>67</v>
      </c>
      <c r="D8" s="12" t="s">
        <v>89</v>
      </c>
      <c r="E8" s="3">
        <v>13</v>
      </c>
      <c r="F8" s="13">
        <v>160000</v>
      </c>
      <c r="G8" s="4" t="s">
        <v>121</v>
      </c>
      <c r="H8" s="15" t="s">
        <v>16</v>
      </c>
    </row>
    <row r="9" spans="1:8" x14ac:dyDescent="0.3">
      <c r="A9" s="12" t="s">
        <v>12</v>
      </c>
      <c r="B9" s="11" t="s">
        <v>33</v>
      </c>
      <c r="C9" s="12" t="s">
        <v>68</v>
      </c>
      <c r="D9" s="12" t="s">
        <v>90</v>
      </c>
      <c r="E9" s="5" t="s">
        <v>122</v>
      </c>
      <c r="F9" s="13">
        <v>461200</v>
      </c>
      <c r="G9" s="4" t="s">
        <v>121</v>
      </c>
      <c r="H9" s="15" t="s">
        <v>16</v>
      </c>
    </row>
    <row r="10" spans="1:8" x14ac:dyDescent="0.3">
      <c r="A10" s="12" t="s">
        <v>12</v>
      </c>
      <c r="B10" s="11" t="s">
        <v>34</v>
      </c>
      <c r="C10" s="12" t="s">
        <v>8</v>
      </c>
      <c r="D10" s="12" t="s">
        <v>91</v>
      </c>
      <c r="E10" s="3">
        <v>12</v>
      </c>
      <c r="F10" s="13">
        <v>220000</v>
      </c>
      <c r="G10" s="4" t="s">
        <v>121</v>
      </c>
      <c r="H10" s="15" t="s">
        <v>19</v>
      </c>
    </row>
    <row r="11" spans="1:8" x14ac:dyDescent="0.3">
      <c r="A11" s="12" t="s">
        <v>12</v>
      </c>
      <c r="B11" s="11" t="s">
        <v>35</v>
      </c>
      <c r="C11" s="12" t="s">
        <v>69</v>
      </c>
      <c r="D11" s="12" t="s">
        <v>92</v>
      </c>
      <c r="E11" s="3">
        <v>14</v>
      </c>
      <c r="F11" s="13">
        <v>325000</v>
      </c>
      <c r="G11" s="4" t="s">
        <v>121</v>
      </c>
      <c r="H11" s="15" t="s">
        <v>16</v>
      </c>
    </row>
    <row r="12" spans="1:8" x14ac:dyDescent="0.3">
      <c r="A12" s="12" t="s">
        <v>13</v>
      </c>
      <c r="B12" s="11" t="s">
        <v>36</v>
      </c>
      <c r="C12" s="12" t="s">
        <v>70</v>
      </c>
      <c r="D12" s="12" t="s">
        <v>93</v>
      </c>
      <c r="E12" s="3">
        <v>50</v>
      </c>
      <c r="F12" s="13">
        <v>450000</v>
      </c>
      <c r="G12" s="4" t="s">
        <v>121</v>
      </c>
      <c r="H12" s="15" t="s">
        <v>19</v>
      </c>
    </row>
    <row r="13" spans="1:8" x14ac:dyDescent="0.3">
      <c r="A13" s="12" t="s">
        <v>12</v>
      </c>
      <c r="B13" s="11" t="s">
        <v>37</v>
      </c>
      <c r="C13" s="12" t="s">
        <v>18</v>
      </c>
      <c r="D13" s="12" t="s">
        <v>94</v>
      </c>
      <c r="E13" s="5">
        <v>9</v>
      </c>
      <c r="F13" s="13">
        <v>175000</v>
      </c>
      <c r="G13" s="4" t="s">
        <v>121</v>
      </c>
      <c r="H13" s="15" t="s">
        <v>16</v>
      </c>
    </row>
    <row r="14" spans="1:8" x14ac:dyDescent="0.3">
      <c r="A14" s="12" t="s">
        <v>12</v>
      </c>
      <c r="B14" s="11" t="s">
        <v>38</v>
      </c>
      <c r="C14" s="12" t="s">
        <v>25</v>
      </c>
      <c r="D14" s="12" t="s">
        <v>95</v>
      </c>
      <c r="E14" s="3">
        <v>16</v>
      </c>
      <c r="F14" s="13">
        <v>350000</v>
      </c>
      <c r="G14" s="4" t="s">
        <v>121</v>
      </c>
      <c r="H14" s="15" t="s">
        <v>19</v>
      </c>
    </row>
    <row r="15" spans="1:8" x14ac:dyDescent="0.3">
      <c r="A15" s="12" t="s">
        <v>13</v>
      </c>
      <c r="B15" s="11" t="s">
        <v>39</v>
      </c>
      <c r="C15" s="12" t="s">
        <v>71</v>
      </c>
      <c r="D15" s="12" t="s">
        <v>96</v>
      </c>
      <c r="E15" s="3">
        <v>7</v>
      </c>
      <c r="F15" s="13">
        <v>120000</v>
      </c>
      <c r="G15" s="4" t="s">
        <v>121</v>
      </c>
      <c r="H15" s="15" t="s">
        <v>19</v>
      </c>
    </row>
    <row r="16" spans="1:8" x14ac:dyDescent="0.3">
      <c r="A16" s="12" t="s">
        <v>11</v>
      </c>
      <c r="B16" s="11" t="s">
        <v>40</v>
      </c>
      <c r="C16" s="12" t="s">
        <v>21</v>
      </c>
      <c r="D16" s="12" t="s">
        <v>97</v>
      </c>
      <c r="E16" s="3">
        <v>20</v>
      </c>
      <c r="F16" s="13">
        <v>499000</v>
      </c>
      <c r="G16" s="4" t="s">
        <v>121</v>
      </c>
      <c r="H16" s="15" t="s">
        <v>19</v>
      </c>
    </row>
    <row r="17" spans="1:8" x14ac:dyDescent="0.3">
      <c r="A17" s="12" t="s">
        <v>12</v>
      </c>
      <c r="B17" s="11" t="s">
        <v>41</v>
      </c>
      <c r="C17" s="12" t="s">
        <v>72</v>
      </c>
      <c r="D17" s="12" t="s">
        <v>98</v>
      </c>
      <c r="E17" s="5">
        <v>7</v>
      </c>
      <c r="F17" s="13">
        <v>83000</v>
      </c>
      <c r="G17" s="4" t="s">
        <v>121</v>
      </c>
      <c r="H17" s="15" t="s">
        <v>19</v>
      </c>
    </row>
    <row r="18" spans="1:8" x14ac:dyDescent="0.3">
      <c r="A18" s="12" t="s">
        <v>12</v>
      </c>
      <c r="B18" s="11" t="s">
        <v>42</v>
      </c>
      <c r="C18" s="12" t="s">
        <v>73</v>
      </c>
      <c r="D18" s="12" t="s">
        <v>99</v>
      </c>
      <c r="E18" s="3">
        <v>11</v>
      </c>
      <c r="F18" s="13">
        <v>178000</v>
      </c>
      <c r="G18" s="4" t="s">
        <v>121</v>
      </c>
      <c r="H18" s="15" t="s">
        <v>16</v>
      </c>
    </row>
    <row r="19" spans="1:8" x14ac:dyDescent="0.3">
      <c r="A19" s="12" t="s">
        <v>20</v>
      </c>
      <c r="B19" s="11" t="s">
        <v>43</v>
      </c>
      <c r="C19" s="12" t="s">
        <v>23</v>
      </c>
      <c r="D19" s="12" t="s">
        <v>100</v>
      </c>
      <c r="E19" s="3">
        <v>6</v>
      </c>
      <c r="F19" s="13">
        <v>45000</v>
      </c>
      <c r="G19" s="4" t="s">
        <v>121</v>
      </c>
      <c r="H19" s="16" t="s">
        <v>19</v>
      </c>
    </row>
    <row r="20" spans="1:8" x14ac:dyDescent="0.3">
      <c r="A20" s="12" t="s">
        <v>12</v>
      </c>
      <c r="B20" s="11" t="s">
        <v>44</v>
      </c>
      <c r="C20" s="12" t="s">
        <v>22</v>
      </c>
      <c r="D20" s="12" t="s">
        <v>101</v>
      </c>
      <c r="E20" s="3">
        <v>23</v>
      </c>
      <c r="F20" s="13">
        <v>583000</v>
      </c>
      <c r="G20" s="4" t="s">
        <v>121</v>
      </c>
      <c r="H20" s="15" t="s">
        <v>16</v>
      </c>
    </row>
    <row r="21" spans="1:8" x14ac:dyDescent="0.3">
      <c r="A21" s="18" t="s">
        <v>12</v>
      </c>
      <c r="B21" s="11" t="s">
        <v>45</v>
      </c>
      <c r="C21" s="17" t="s">
        <v>74</v>
      </c>
      <c r="D21" s="12" t="s">
        <v>102</v>
      </c>
      <c r="E21" s="3">
        <v>6</v>
      </c>
      <c r="F21" s="13">
        <v>105000</v>
      </c>
      <c r="G21" s="4" t="s">
        <v>121</v>
      </c>
      <c r="H21" s="15" t="s">
        <v>19</v>
      </c>
    </row>
    <row r="22" spans="1:8" x14ac:dyDescent="0.3">
      <c r="A22" s="18" t="s">
        <v>12</v>
      </c>
      <c r="B22" s="11" t="s">
        <v>46</v>
      </c>
      <c r="C22" s="17" t="s">
        <v>26</v>
      </c>
      <c r="D22" s="12" t="s">
        <v>103</v>
      </c>
      <c r="E22" s="3">
        <v>7</v>
      </c>
      <c r="F22" s="13">
        <v>189000</v>
      </c>
      <c r="G22" s="4" t="s">
        <v>121</v>
      </c>
      <c r="H22" s="15" t="s">
        <v>19</v>
      </c>
    </row>
    <row r="23" spans="1:8" x14ac:dyDescent="0.3">
      <c r="A23" s="18" t="s">
        <v>12</v>
      </c>
      <c r="B23" s="11" t="s">
        <v>47</v>
      </c>
      <c r="C23" s="17" t="s">
        <v>14</v>
      </c>
      <c r="D23" s="12" t="s">
        <v>104</v>
      </c>
      <c r="E23" s="3">
        <v>8</v>
      </c>
      <c r="F23" s="13">
        <v>130000</v>
      </c>
      <c r="G23" s="4" t="s">
        <v>121</v>
      </c>
      <c r="H23" s="15" t="s">
        <v>16</v>
      </c>
    </row>
    <row r="24" spans="1:8" x14ac:dyDescent="0.3">
      <c r="A24" s="12" t="s">
        <v>83</v>
      </c>
      <c r="B24" s="11" t="s">
        <v>48</v>
      </c>
      <c r="C24" s="12" t="s">
        <v>75</v>
      </c>
      <c r="D24" s="12" t="s">
        <v>105</v>
      </c>
      <c r="E24" s="5">
        <v>9</v>
      </c>
      <c r="F24" s="13">
        <v>137000</v>
      </c>
      <c r="G24" s="4" t="s">
        <v>121</v>
      </c>
      <c r="H24" s="16" t="s">
        <v>16</v>
      </c>
    </row>
    <row r="25" spans="1:8" x14ac:dyDescent="0.3">
      <c r="A25" s="12" t="s">
        <v>12</v>
      </c>
      <c r="B25" s="11" t="s">
        <v>49</v>
      </c>
      <c r="C25" s="12" t="s">
        <v>15</v>
      </c>
      <c r="D25" s="12" t="s">
        <v>106</v>
      </c>
      <c r="E25" s="3">
        <v>14</v>
      </c>
      <c r="F25" s="13">
        <v>216000</v>
      </c>
      <c r="G25" s="4" t="s">
        <v>121</v>
      </c>
      <c r="H25" s="16" t="s">
        <v>16</v>
      </c>
    </row>
    <row r="26" spans="1:8" x14ac:dyDescent="0.3">
      <c r="A26" s="12" t="s">
        <v>12</v>
      </c>
      <c r="B26" s="11" t="s">
        <v>50</v>
      </c>
      <c r="C26" s="12" t="s">
        <v>18</v>
      </c>
      <c r="D26" s="12" t="s">
        <v>107</v>
      </c>
      <c r="E26" s="3">
        <v>10</v>
      </c>
      <c r="F26" s="13">
        <v>236000</v>
      </c>
      <c r="G26" s="4" t="s">
        <v>121</v>
      </c>
      <c r="H26" s="16" t="s">
        <v>19</v>
      </c>
    </row>
    <row r="27" spans="1:8" x14ac:dyDescent="0.3">
      <c r="A27" s="12" t="s">
        <v>84</v>
      </c>
      <c r="B27" s="11" t="s">
        <v>51</v>
      </c>
      <c r="C27" s="12" t="s">
        <v>76</v>
      </c>
      <c r="D27" s="12" t="s">
        <v>108</v>
      </c>
      <c r="E27" s="3">
        <v>15</v>
      </c>
      <c r="F27" s="13">
        <v>430000</v>
      </c>
      <c r="G27" s="4" t="s">
        <v>121</v>
      </c>
      <c r="H27" s="15" t="s">
        <v>19</v>
      </c>
    </row>
    <row r="28" spans="1:8" x14ac:dyDescent="0.3">
      <c r="A28" s="12" t="s">
        <v>13</v>
      </c>
      <c r="B28" s="11" t="s">
        <v>52</v>
      </c>
      <c r="C28" s="12" t="s">
        <v>77</v>
      </c>
      <c r="D28" s="12" t="s">
        <v>109</v>
      </c>
      <c r="E28" s="3">
        <v>7</v>
      </c>
      <c r="F28" s="13">
        <v>80000</v>
      </c>
      <c r="G28" s="4" t="s">
        <v>121</v>
      </c>
      <c r="H28" s="16" t="s">
        <v>19</v>
      </c>
    </row>
    <row r="29" spans="1:8" x14ac:dyDescent="0.3">
      <c r="A29" s="12" t="s">
        <v>12</v>
      </c>
      <c r="B29" s="11" t="s">
        <v>53</v>
      </c>
      <c r="C29" s="12" t="s">
        <v>78</v>
      </c>
      <c r="D29" s="12" t="s">
        <v>110</v>
      </c>
      <c r="E29" s="3">
        <v>7</v>
      </c>
      <c r="F29" s="13">
        <v>138000</v>
      </c>
      <c r="G29" s="4" t="s">
        <v>121</v>
      </c>
      <c r="H29" s="16" t="s">
        <v>19</v>
      </c>
    </row>
    <row r="30" spans="1:8" x14ac:dyDescent="0.3">
      <c r="A30" s="12" t="s">
        <v>12</v>
      </c>
      <c r="B30" s="11" t="s">
        <v>54</v>
      </c>
      <c r="C30" s="12" t="s">
        <v>8</v>
      </c>
      <c r="D30" s="12" t="s">
        <v>111</v>
      </c>
      <c r="E30" s="5">
        <v>15</v>
      </c>
      <c r="F30" s="13">
        <v>300000</v>
      </c>
      <c r="G30" s="4" t="s">
        <v>121</v>
      </c>
      <c r="H30" s="16" t="s">
        <v>19</v>
      </c>
    </row>
    <row r="31" spans="1:8" x14ac:dyDescent="0.3">
      <c r="A31" s="12" t="s">
        <v>84</v>
      </c>
      <c r="B31" s="11" t="s">
        <v>55</v>
      </c>
      <c r="C31" s="12" t="s">
        <v>76</v>
      </c>
      <c r="D31" s="12" t="s">
        <v>112</v>
      </c>
      <c r="E31" s="3">
        <v>16</v>
      </c>
      <c r="F31" s="13">
        <v>273000</v>
      </c>
      <c r="G31" s="4" t="s">
        <v>121</v>
      </c>
      <c r="H31" s="16" t="s">
        <v>19</v>
      </c>
    </row>
    <row r="32" spans="1:8" x14ac:dyDescent="0.3">
      <c r="A32" s="12" t="s">
        <v>11</v>
      </c>
      <c r="B32" s="11" t="s">
        <v>56</v>
      </c>
      <c r="C32" s="12" t="s">
        <v>24</v>
      </c>
      <c r="D32" s="12" t="s">
        <v>113</v>
      </c>
      <c r="E32" s="5">
        <v>4</v>
      </c>
      <c r="F32" s="13">
        <v>160000</v>
      </c>
      <c r="G32" s="4" t="s">
        <v>121</v>
      </c>
      <c r="H32" s="15" t="s">
        <v>19</v>
      </c>
    </row>
    <row r="33" spans="1:8" x14ac:dyDescent="0.3">
      <c r="A33" s="12" t="s">
        <v>12</v>
      </c>
      <c r="B33" s="11" t="s">
        <v>57</v>
      </c>
      <c r="C33" s="12" t="s">
        <v>79</v>
      </c>
      <c r="D33" s="12" t="s">
        <v>114</v>
      </c>
      <c r="E33" s="3">
        <v>14</v>
      </c>
      <c r="F33" s="13">
        <v>47700</v>
      </c>
      <c r="G33" s="4" t="s">
        <v>121</v>
      </c>
      <c r="H33" s="15" t="s">
        <v>19</v>
      </c>
    </row>
    <row r="34" spans="1:8" x14ac:dyDescent="0.3">
      <c r="A34" s="12" t="s">
        <v>12</v>
      </c>
      <c r="B34" s="11" t="s">
        <v>58</v>
      </c>
      <c r="C34" s="12" t="s">
        <v>80</v>
      </c>
      <c r="D34" s="12" t="s">
        <v>115</v>
      </c>
      <c r="E34" s="3">
        <v>12</v>
      </c>
      <c r="F34" s="13">
        <v>199000</v>
      </c>
      <c r="G34" s="4" t="s">
        <v>121</v>
      </c>
      <c r="H34" s="15" t="s">
        <v>19</v>
      </c>
    </row>
    <row r="35" spans="1:8" x14ac:dyDescent="0.3">
      <c r="A35" s="12" t="s">
        <v>11</v>
      </c>
      <c r="B35" s="11" t="s">
        <v>59</v>
      </c>
      <c r="C35" s="12" t="s">
        <v>81</v>
      </c>
      <c r="D35" s="12" t="s">
        <v>116</v>
      </c>
      <c r="E35" s="3">
        <v>17</v>
      </c>
      <c r="F35" s="13">
        <v>498000</v>
      </c>
      <c r="G35" s="4" t="s">
        <v>121</v>
      </c>
      <c r="H35" s="15" t="s">
        <v>19</v>
      </c>
    </row>
    <row r="36" spans="1:8" x14ac:dyDescent="0.3">
      <c r="A36" s="12" t="s">
        <v>12</v>
      </c>
      <c r="B36" s="11" t="s">
        <v>60</v>
      </c>
      <c r="C36" s="12" t="s">
        <v>17</v>
      </c>
      <c r="D36" s="12" t="s">
        <v>117</v>
      </c>
      <c r="E36" s="3">
        <v>14</v>
      </c>
      <c r="F36" s="13">
        <v>230000</v>
      </c>
      <c r="G36" s="4" t="s">
        <v>121</v>
      </c>
      <c r="H36" s="15" t="s">
        <v>16</v>
      </c>
    </row>
    <row r="37" spans="1:8" x14ac:dyDescent="0.3">
      <c r="A37" s="12" t="s">
        <v>13</v>
      </c>
      <c r="B37" s="11" t="s">
        <v>61</v>
      </c>
      <c r="C37" s="12" t="s">
        <v>21</v>
      </c>
      <c r="D37" s="12" t="s">
        <v>118</v>
      </c>
      <c r="E37" s="3">
        <v>17</v>
      </c>
      <c r="F37" s="13">
        <v>497000</v>
      </c>
      <c r="G37" s="4" t="s">
        <v>121</v>
      </c>
      <c r="H37" s="15" t="s">
        <v>19</v>
      </c>
    </row>
    <row r="38" spans="1:8" x14ac:dyDescent="0.3">
      <c r="A38" s="12" t="s">
        <v>11</v>
      </c>
      <c r="B38" s="11" t="s">
        <v>62</v>
      </c>
      <c r="C38" s="12" t="s">
        <v>82</v>
      </c>
      <c r="D38" s="12" t="s">
        <v>119</v>
      </c>
      <c r="E38" s="3">
        <v>17</v>
      </c>
      <c r="F38" s="13">
        <v>499000</v>
      </c>
      <c r="G38" s="4" t="s">
        <v>121</v>
      </c>
      <c r="H38" s="15" t="s">
        <v>19</v>
      </c>
    </row>
    <row r="39" spans="1:8" x14ac:dyDescent="0.3">
      <c r="A39" s="27" t="s">
        <v>13</v>
      </c>
      <c r="B39" s="19" t="s">
        <v>63</v>
      </c>
      <c r="C39" s="27" t="s">
        <v>14</v>
      </c>
      <c r="D39" s="27" t="s">
        <v>120</v>
      </c>
      <c r="E39" s="28">
        <v>17</v>
      </c>
      <c r="F39" s="29">
        <v>498000</v>
      </c>
      <c r="G39" s="20" t="s">
        <v>121</v>
      </c>
      <c r="H39" s="21" t="s">
        <v>19</v>
      </c>
    </row>
    <row r="40" spans="1:8" x14ac:dyDescent="0.3">
      <c r="A40" s="22" t="s">
        <v>123</v>
      </c>
      <c r="B40" s="30">
        <v>45282</v>
      </c>
      <c r="C40" s="22" t="s">
        <v>122</v>
      </c>
      <c r="D40" s="22" t="s">
        <v>125</v>
      </c>
      <c r="E40" s="3">
        <v>6</v>
      </c>
      <c r="F40" s="23">
        <v>300000</v>
      </c>
      <c r="G40" s="24" t="s">
        <v>124</v>
      </c>
      <c r="H40" s="15" t="s">
        <v>16</v>
      </c>
    </row>
  </sheetData>
  <autoFilter ref="A2:H39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2024-01-02T08:19:43Z</dcterms:modified>
</cp:coreProperties>
</file>