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기획팀(2025~)\★회계★\업추비\25. 3분기\"/>
    </mc:Choice>
  </mc:AlternateContent>
  <xr:revisionPtr revIDLastSave="0" documentId="13_ncr:1_{3E5EA450-9D04-4FE8-9E12-EBE5B515DC1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년 3분기" sheetId="3" r:id="rId1"/>
  </sheets>
  <definedNames>
    <definedName name="_xlnm._FilterDatabase" localSheetId="0" hidden="1">'2025년 3분기'!$A$3:$H$88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4" i="3" l="1"/>
</calcChain>
</file>

<file path=xl/sharedStrings.xml><?xml version="1.0" encoding="utf-8"?>
<sst xmlns="http://schemas.openxmlformats.org/spreadsheetml/2006/main" count="637" uniqueCount="294">
  <si>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</si>
  <si>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</si>
  <si>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</si>
  <si>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</si>
  <si>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집행목적</t>
    <phoneticPr fontId="18" type="noConversion"/>
  </si>
  <si>
    <t>대상 인원수</t>
    <phoneticPr fontId="18" type="noConversion"/>
  </si>
  <si>
    <t>결재방법</t>
    <phoneticPr fontId="18" type="noConversion"/>
  </si>
  <si>
    <t>비목</t>
    <phoneticPr fontId="18" type="noConversion"/>
  </si>
  <si>
    <t>계</t>
    <phoneticPr fontId="18" type="noConversion"/>
  </si>
  <si>
    <t>베이커리 밤마을</t>
  </si>
  <si>
    <t>무궁화회관</t>
  </si>
  <si>
    <t>공주알밤한우 리버스</t>
  </si>
  <si>
    <t>소담정</t>
  </si>
  <si>
    <t>새이학가든</t>
  </si>
  <si>
    <t>전태근</t>
  </si>
  <si>
    <t>하늘땅</t>
  </si>
  <si>
    <t>유재익</t>
  </si>
  <si>
    <t>오미돌밥</t>
  </si>
  <si>
    <t>주식회사 명품한우타</t>
  </si>
  <si>
    <t>진성아구찜(공주점)</t>
  </si>
  <si>
    <t>이재형</t>
  </si>
  <si>
    <t>□ 기획감사실 업무추진비 집행내역(2025년 3분기)</t>
    <phoneticPr fontId="18" type="noConversion"/>
  </si>
  <si>
    <t>2025년 충청남도의원 초청 정책간담회  개최에 따른 다과 구입</t>
  </si>
  <si>
    <t>명학꽃집</t>
  </si>
  <si>
    <t>자연골농원</t>
  </si>
  <si>
    <t>태정외 1</t>
  </si>
  <si>
    <t>이가네한우</t>
  </si>
  <si>
    <t>그로우컴퍼니외 1</t>
  </si>
  <si>
    <t>황칠나무 흑염소외 1</t>
  </si>
  <si>
    <t>종합정육점식당</t>
  </si>
  <si>
    <t>이디야커피 월송동점외 1</t>
  </si>
  <si>
    <t>차오차이</t>
  </si>
  <si>
    <t>아미띠에 공산성점외 1</t>
  </si>
  <si>
    <t>주식회사 정성온밥상</t>
  </si>
  <si>
    <t>삼채가외 1</t>
  </si>
  <si>
    <t>공주알밤한우 리버스외 1</t>
  </si>
  <si>
    <t>파스쿠찌 죽전(서울방외 2</t>
  </si>
  <si>
    <t>은마네 식탁</t>
  </si>
  <si>
    <t>호두나무집외 1</t>
  </si>
  <si>
    <t>명품한우</t>
  </si>
  <si>
    <t>꽃봉오리벌꿀농원</t>
  </si>
  <si>
    <t>크림하우스(CreamHaus외 2</t>
  </si>
  <si>
    <t>제일농장식당</t>
  </si>
  <si>
    <t>고마나루1999외 1</t>
  </si>
  <si>
    <t>딜라이트</t>
  </si>
  <si>
    <t>예코타외 1</t>
  </si>
  <si>
    <t>장어나라외 1</t>
  </si>
  <si>
    <t>정성온밥상</t>
  </si>
  <si>
    <t>여의도장어</t>
  </si>
  <si>
    <t>장근석</t>
  </si>
  <si>
    <t>강선호</t>
  </si>
  <si>
    <t>시책</t>
    <phoneticPr fontId="18" type="noConversion"/>
  </si>
  <si>
    <t>2025-09-30 13:06:07</t>
  </si>
  <si>
    <t xml:space="preserve"> 국비 예산 확보 등 국회 방문에 따른 관계자 오찬비 지급</t>
    <phoneticPr fontId="18" type="noConversion"/>
  </si>
  <si>
    <t>카드결제</t>
    <phoneticPr fontId="18" type="noConversion"/>
  </si>
  <si>
    <t>2025-07-04 09:13:25</t>
  </si>
  <si>
    <t>2025-07-08 19:48:17</t>
  </si>
  <si>
    <t>2025-07-09 12:30:53</t>
  </si>
  <si>
    <t>2025-07-10 12:39:49</t>
  </si>
  <si>
    <t>2025-07-10 20:11:18</t>
  </si>
  <si>
    <t>2025-07-11 12:41:28</t>
  </si>
  <si>
    <t>2025년 충청남도의원 초청 정책간담회  참석자와의 오찬(다과 포함)</t>
    <phoneticPr fontId="18" type="noConversion"/>
  </si>
  <si>
    <t>2025-07-15 12:41:41</t>
  </si>
  <si>
    <t>2025-07-17 12:27:28</t>
  </si>
  <si>
    <t>2025-07-23 10:56:17</t>
  </si>
  <si>
    <t>2025-07-29 12:25:51</t>
  </si>
  <si>
    <t>2025-08-05 12:31:22</t>
  </si>
  <si>
    <t>2025-09-08 19:41:05</t>
  </si>
  <si>
    <t>2025-08-01 12:35:13</t>
  </si>
  <si>
    <t>2025-08-05 09:29:23</t>
  </si>
  <si>
    <t>2025-08-22 13:04:37</t>
  </si>
  <si>
    <t>2025-09-09 12:30:27</t>
  </si>
  <si>
    <t>2025-09-10 12:32:56</t>
  </si>
  <si>
    <t>2025-09-12 12:29:32</t>
  </si>
  <si>
    <t>2025-09-24 15:31:17</t>
  </si>
  <si>
    <t>2025-09-15 12:26:07</t>
  </si>
  <si>
    <t>백년추어탕메기매운탕</t>
    <phoneticPr fontId="18" type="noConversion"/>
  </si>
  <si>
    <t>2025-09-16 12:38:49</t>
  </si>
  <si>
    <t>촌정선곤드레밥</t>
    <phoneticPr fontId="18" type="noConversion"/>
  </si>
  <si>
    <t>2025-09-17 11:59:20</t>
  </si>
  <si>
    <t>서울칼국수</t>
    <phoneticPr fontId="18" type="noConversion"/>
  </si>
  <si>
    <t>2025-09-18 12:31:28</t>
  </si>
  <si>
    <t>동궁경주빵(COFFEE)황외 2</t>
    <phoneticPr fontId="18" type="noConversion"/>
  </si>
  <si>
    <t>2025-09-19 12:36:27</t>
  </si>
  <si>
    <t>공공기관</t>
    <phoneticPr fontId="18" type="noConversion"/>
  </si>
  <si>
    <t>2025-09-23 14:01:16</t>
  </si>
  <si>
    <t>공주시 정책자문위원장 방문 면담에 따른 오찬(다과 포함)</t>
    <phoneticPr fontId="18" type="noConversion"/>
  </si>
  <si>
    <t>2025-09-22 12:40:01</t>
  </si>
  <si>
    <t>㈜이투유</t>
    <phoneticPr fontId="18" type="noConversion"/>
  </si>
  <si>
    <t>2025-09-23 12:53:26</t>
  </si>
  <si>
    <t>2025-09-24 12:28:40</t>
  </si>
  <si>
    <t>2025-09-30 12:26:25</t>
    <phoneticPr fontId="44" type="noConversion"/>
  </si>
  <si>
    <t>고맛나루장터</t>
    <phoneticPr fontId="18" type="noConversion"/>
  </si>
  <si>
    <t>2025-09-30 10:49:24</t>
  </si>
  <si>
    <t>2025-09-30 20:06:08</t>
  </si>
  <si>
    <t>2025-07-10 12:23:27</t>
  </si>
  <si>
    <t>2025-08-29 08:59:06</t>
  </si>
  <si>
    <t>2025-08-26 14:28:13</t>
  </si>
  <si>
    <t>2025-09-08 08:45:24</t>
  </si>
  <si>
    <t>2025-09-22 13:05:50</t>
  </si>
  <si>
    <t>2025-09-24 13:01:01</t>
  </si>
  <si>
    <t>2025-07-10 20:31:32</t>
  </si>
  <si>
    <t>2025-07-08 17:15:08</t>
  </si>
  <si>
    <t>2025-07-14 12:24:28</t>
  </si>
  <si>
    <t>2025-07-14 14:36:01</t>
  </si>
  <si>
    <t>2025-07-21 10:14:47</t>
  </si>
  <si>
    <t>2025-07-16 10:08:37</t>
  </si>
  <si>
    <t>2025-08-25 13:00:57</t>
  </si>
  <si>
    <t>2025-07-31 10:29:18</t>
  </si>
  <si>
    <t>2025-08-13 11:31:05</t>
  </si>
  <si>
    <t>2025-08-26 10:56:15</t>
  </si>
  <si>
    <t>2025-07-23 14:19:40</t>
  </si>
  <si>
    <t>2025-09-05 11:40:53</t>
  </si>
  <si>
    <t>2025-09-18 10:08:19</t>
  </si>
  <si>
    <t>2025-09-30 15:24:27</t>
  </si>
  <si>
    <t>2025-07-18 12:29:44</t>
  </si>
  <si>
    <t>관내 유관기관장(충남인재개발원장) 취임에 따른 축하 화분 구입</t>
    <phoneticPr fontId="18" type="noConversion"/>
  </si>
  <si>
    <t>유관기관과의 상호협력을 위한 충남인재개발원 관계자와 만찬 간담회 실시</t>
    <phoneticPr fontId="18" type="noConversion"/>
  </si>
  <si>
    <t>충청남도 안전기획관 및 안전정책과 관계공무원과 업무협의에 따른 오찬(다과 포함)간담회 실시</t>
    <phoneticPr fontId="18" type="noConversion"/>
  </si>
  <si>
    <t>국비 예산확보 사업 및 현안사업에 대한 건의 및 홍보 간담 만찬</t>
    <phoneticPr fontId="18" type="noConversion"/>
  </si>
  <si>
    <t>충남도 세종사무소와의 간담회에 따른 특산품 구입비 지급</t>
    <phoneticPr fontId="18" type="noConversion"/>
  </si>
  <si>
    <t>공주시 자율방재단 관계자와 오찬(다과 포함) 간담회 실시</t>
    <phoneticPr fontId="18" type="noConversion"/>
  </si>
  <si>
    <t>제1회 공주 야밤 맥주축제 개최 등 중점사업 및 시정홍보를 위한 언론인과의 만찬(다과 포함) 간담회 실시</t>
    <phoneticPr fontId="18" type="noConversion"/>
  </si>
  <si>
    <t>2025년 청렴동아리 관계자 오찬 간담회</t>
    <phoneticPr fontId="18" type="noConversion"/>
  </si>
  <si>
    <t>국비 확보를 위한 기획재정부 방문에 따른 지역특산품 구입</t>
    <phoneticPr fontId="18" type="noConversion"/>
  </si>
  <si>
    <t>충남개발공사 관계자와 업무 협의에 따른 오찬(다과 포함) 간담회 실시</t>
    <phoneticPr fontId="18" type="noConversion"/>
  </si>
  <si>
    <t>원활한 업무협조를 위한 유관기관(공주시의회)과 오찬(다과 포함) 간담회 실시</t>
    <phoneticPr fontId="18" type="noConversion"/>
  </si>
  <si>
    <t>한국지체장애인협회 충남협회 관계자와 오찬(다과 포함) 간담회 실시</t>
    <phoneticPr fontId="18" type="noConversion"/>
  </si>
  <si>
    <t>제1회 공주 야밤 맥주축제 개최 등 중점사업 및 시정홍보를 위한 언론인과의 오찬(다과 포함) 간담회 실시</t>
    <phoneticPr fontId="18" type="noConversion"/>
  </si>
  <si>
    <t>국비예산 확보를 위한 국회 방문에 따른 관계자 오찬 및 특산품 구입</t>
    <phoneticPr fontId="18" type="noConversion"/>
  </si>
  <si>
    <t>관내 충청남도 유관기관과의 상호 협력을 위한 방문 간담회에 따른 지역특산품 구입 결의</t>
    <phoneticPr fontId="18" type="noConversion"/>
  </si>
  <si>
    <t>2025년 하반기 공주시의회 의원 및 직원 국내 연수에 따른 간식비</t>
    <phoneticPr fontId="18" type="noConversion"/>
  </si>
  <si>
    <t>대통령 지역공약 확정과 국정과제 협의 등 서울정부청사 방문에 따른 특산품 구입</t>
    <phoneticPr fontId="18" type="noConversion"/>
  </si>
  <si>
    <t>충청남도 문화정책과 관계 공무원과 업무 협의에 따른 오찬(다과 포함) 간담회 실시</t>
    <phoneticPr fontId="18" type="noConversion"/>
  </si>
  <si>
    <t>관내 유관기관장(충남역사문화연구원장) 취임에 따른 축하 화분 구입</t>
    <phoneticPr fontId="18" type="noConversion"/>
  </si>
  <si>
    <t>관내 충청남도 유관기관과의 상호 협력을 위한 간담회에 따른 지역특산품 구입비 지급</t>
    <phoneticPr fontId="18" type="noConversion"/>
  </si>
  <si>
    <t>시 현안사업 설명 및 건의 등 문화체육관광부 방문에 따른 지역특산품 구입</t>
    <phoneticPr fontId="18" type="noConversion"/>
  </si>
  <si>
    <t>유관기관과의 상호협력을 위한 충남인재개발원 관계자와 오찬(다과 포함) 간담회 실시</t>
    <phoneticPr fontId="18" type="noConversion"/>
  </si>
  <si>
    <t>충남문화관광재단과 상호 협력을 위한 간담회에 따른 지역특산품 구입 결의</t>
    <phoneticPr fontId="18" type="noConversion"/>
  </si>
  <si>
    <t>국책연구기관(산업연구원, 교통연구원 등) 방문에 따른 지역특산품 구입</t>
    <phoneticPr fontId="18" type="noConversion"/>
  </si>
  <si>
    <t>국책연구기관(국토연구원) 방문에 따른 지역특산품 구입</t>
    <phoneticPr fontId="18" type="noConversion"/>
  </si>
  <si>
    <t>공주시 홍보를 위한 특산품 구입비 지급</t>
    <phoneticPr fontId="18" type="noConversion"/>
  </si>
  <si>
    <t>도비예산 확보 등 충남도청 방문에 따른 관계자 오찬 및 특산품 구입</t>
    <phoneticPr fontId="18" type="noConversion"/>
  </si>
  <si>
    <t>반포면 종합감사 추진 간담회 오찬</t>
    <phoneticPr fontId="18" type="noConversion"/>
  </si>
  <si>
    <t>충남도 정책특별보좌관 지역회의 개최에 따른 특산품 구입</t>
    <phoneticPr fontId="18" type="noConversion"/>
  </si>
  <si>
    <t>미래특화산업 발굴 자문 및 논의 등에 따른 산업연구원 관계자와 만찬(다과 포함) 간담회 실시</t>
    <phoneticPr fontId="18" type="noConversion"/>
  </si>
  <si>
    <t>공주시새마을회 임원진과 오찬(다과 포함) 간담회 실시</t>
    <phoneticPr fontId="18" type="noConversion"/>
  </si>
  <si>
    <t>유관기관과의 상호협력을 위한 충남역사문화연구원 관계자와 오찬(다과 포함) 간담회 실시</t>
    <phoneticPr fontId="18" type="noConversion"/>
  </si>
  <si>
    <t>청렴동아리 운영 및 구성원 격려를 위한 외부강사 등 관계자와 오찬(다과 포함) 간담회 실시</t>
    <phoneticPr fontId="18" type="noConversion"/>
  </si>
  <si>
    <t>공주시 홍보를 위한 기념품(지역 특산품) 구입 결의</t>
    <phoneticPr fontId="18" type="noConversion"/>
  </si>
  <si>
    <t>웅진동주민자치회 위원과 오찬(다과 포함)간담회 실시</t>
    <phoneticPr fontId="18" type="noConversion"/>
  </si>
  <si>
    <t>제71회 백제문화제 개최 등 시정홍보를 위한 언론인과의 오찬(다과 포함) 간담회 실시</t>
    <phoneticPr fontId="18" type="noConversion"/>
  </si>
  <si>
    <t>지역문화 진흥 및 발전을 위한 공주문화원 관계자와 오찬(다과 포함) 간담회 실시</t>
    <phoneticPr fontId="18" type="noConversion"/>
  </si>
  <si>
    <t>공주시 자율방범대 관계자와 오찬(다과 포함) 간담회 실시</t>
    <phoneticPr fontId="18" type="noConversion"/>
  </si>
  <si>
    <t>「경주 황리단길 성공사례 벤치마킹」추진에 따른 다과(커피, 음료 등) 구입 결의</t>
    <phoneticPr fontId="18" type="noConversion"/>
  </si>
  <si>
    <t>공주시 홍보를 위한 특산품 구입결의</t>
    <phoneticPr fontId="18" type="noConversion"/>
  </si>
  <si>
    <t>공주시인명구조대 임원진과 오찬(다과 포함) 간담회 실시</t>
    <phoneticPr fontId="18" type="noConversion"/>
  </si>
  <si>
    <t>충남연구원 관계자와 업무 협의에 따른 오찬(다과 포함) 간담회 실시</t>
    <phoneticPr fontId="18" type="noConversion"/>
  </si>
  <si>
    <t>2025년 3분기 공주시 정책자문위원회 개최에 따른 다과 구입</t>
    <phoneticPr fontId="18" type="noConversion"/>
  </si>
  <si>
    <t>공주예총 임원진과의 오찬(다과 포함) 간담회 실시</t>
    <phoneticPr fontId="18" type="noConversion"/>
  </si>
  <si>
    <t>공주시 인사위원회 개최 후 인사위원과의 오찬(다과 포함) 간담회 실시</t>
    <phoneticPr fontId="18" type="noConversion"/>
  </si>
  <si>
    <t>2025년「추석」명절 맞이 중요 현안사업 추진 및 지역홍보를 위한 지역특산품 구입결의</t>
    <phoneticPr fontId="18" type="noConversion"/>
  </si>
  <si>
    <t>부시장-관내 기관.단체장과의 정책간담회 개최에 따른 다과 구입비 지급</t>
    <phoneticPr fontId="18" type="noConversion"/>
  </si>
  <si>
    <t>공주시 관내 유관기관장과 만찬(다과 포함) 간담회 실시</t>
    <phoneticPr fontId="18" type="noConversion"/>
  </si>
  <si>
    <t>길갈외 1</t>
  </si>
  <si>
    <t>장어나라</t>
  </si>
  <si>
    <t>우성쭈꾸미외 1</t>
  </si>
  <si>
    <t>매송(상)휴게소/하이</t>
  </si>
  <si>
    <t>산장</t>
  </si>
  <si>
    <t>배꼽외 1</t>
  </si>
  <si>
    <t>청룡손짜장</t>
  </si>
  <si>
    <t>햇님마트</t>
  </si>
  <si>
    <t>부시장님</t>
  </si>
  <si>
    <t>고기백화점 정육식당</t>
  </si>
  <si>
    <t>교촌치킨 옥룡점외 1</t>
  </si>
  <si>
    <t>로컬테이블</t>
  </si>
  <si>
    <t>커피인터뷰 금강</t>
  </si>
  <si>
    <t>동해원</t>
  </si>
  <si>
    <t>백년가든</t>
  </si>
  <si>
    <t>가나잔치</t>
  </si>
  <si>
    <t>시골밥상</t>
  </si>
  <si>
    <t>싼타나</t>
  </si>
  <si>
    <t>공주쌍신집칼국수</t>
  </si>
  <si>
    <t>하늘아래토브</t>
  </si>
  <si>
    <t>도미노피자</t>
  </si>
  <si>
    <t>가든이화</t>
  </si>
  <si>
    <t>미태리 파스타 공주웅</t>
  </si>
  <si>
    <t>더보양흑삼삼계탕외 2</t>
  </si>
  <si>
    <t>블루밍</t>
  </si>
  <si>
    <t>초코루체외 1</t>
  </si>
  <si>
    <t>하늘땅외 1</t>
  </si>
  <si>
    <t>로컬테이블외 1</t>
  </si>
  <si>
    <t>매향화로구이외 1</t>
  </si>
  <si>
    <t>한양손칼국수</t>
  </si>
  <si>
    <t>백제삼계탕</t>
  </si>
  <si>
    <t>백스커피공방외 1</t>
  </si>
  <si>
    <t>도연정</t>
  </si>
  <si>
    <t>카페일마지오 안내동</t>
  </si>
  <si>
    <t>단골통닭</t>
  </si>
  <si>
    <t>귀빈식당</t>
  </si>
  <si>
    <t>(주)대주산업죽전영업외 2</t>
  </si>
  <si>
    <t>부속실(비서실) 직원격려 오찬(다과 포함) 간담회 실시</t>
  </si>
  <si>
    <t>직원 애경사에 따른 경조사비 지급(2025년 7월분)</t>
  </si>
  <si>
    <t>직원 애경사에 따른 경조사비 지급(2025년 8월분)</t>
  </si>
  <si>
    <t>기관</t>
    <phoneticPr fontId="18" type="noConversion"/>
  </si>
  <si>
    <t>2025-07-01 12:19:49</t>
  </si>
  <si>
    <t>2025-07-01 20:28:07</t>
  </si>
  <si>
    <t>2025-07-02 12:14:02</t>
  </si>
  <si>
    <t>2025-07-03 13:45:41</t>
  </si>
  <si>
    <t>2025-07-04 12:27:13</t>
  </si>
  <si>
    <t>2025-07-04 18:50:59</t>
  </si>
  <si>
    <t>2025-07-07 12:24:48</t>
  </si>
  <si>
    <t>2025-07-08 12:27:30</t>
  </si>
  <si>
    <t>2025-07-10 15:22:43</t>
  </si>
  <si>
    <t>2025-07-16 11:59:04</t>
  </si>
  <si>
    <t>2025-07-16 22:06:20</t>
  </si>
  <si>
    <t>2025-07-22 12:42:56</t>
  </si>
  <si>
    <t>2025-07-22 11:21:07</t>
  </si>
  <si>
    <t>2025-07-23 12:14:45</t>
  </si>
  <si>
    <t>2025-07-24 12:35:37</t>
  </si>
  <si>
    <t>2025-07-24 18:57:00</t>
  </si>
  <si>
    <t>2025-07-25 12:37:17</t>
  </si>
  <si>
    <t>2025-07-28 12:23:57</t>
  </si>
  <si>
    <t>2025-07-29 09:27:30</t>
  </si>
  <si>
    <t>2025-07-28 13:58:51</t>
  </si>
  <si>
    <t>2025-07-30 12:25:28</t>
  </si>
  <si>
    <t>2025-07-31 12:37:23</t>
  </si>
  <si>
    <t>2025-08-04 12:22:02</t>
  </si>
  <si>
    <t>2025-08-05 14:12:05</t>
  </si>
  <si>
    <t>2025-08-06 12:25:48</t>
  </si>
  <si>
    <t>2025-08-07 12:30:17</t>
  </si>
  <si>
    <t>2025-08-08 12:24:24</t>
  </si>
  <si>
    <t>2025-08-11 12:28:45</t>
  </si>
  <si>
    <t>2025-08-12 12:45:23</t>
  </si>
  <si>
    <t>2025-08-13 12:45:14</t>
  </si>
  <si>
    <t>2025-08-14 12:34:51</t>
  </si>
  <si>
    <t>2025-08-18 12:29:35</t>
  </si>
  <si>
    <t>2025-08-19 12:18:00</t>
  </si>
  <si>
    <t>2025-08-20 12:37:14</t>
  </si>
  <si>
    <t>2025-09-01 12:26:23</t>
  </si>
  <si>
    <t>2025-09-02 12:47:47</t>
  </si>
  <si>
    <t>2025-09-03 12:36:27</t>
  </si>
  <si>
    <t>2025-09-04 12:20:32</t>
  </si>
  <si>
    <t>2025-09-08 12:36:48</t>
  </si>
  <si>
    <t>2025-09-16 10:18:39</t>
  </si>
  <si>
    <t>2025-09-15 14:46:19</t>
  </si>
  <si>
    <t>2025-09-18 09:24:10</t>
  </si>
  <si>
    <t>2025-09-25 12:17:00</t>
  </si>
  <si>
    <t>2025-09-26 10:04:04</t>
  </si>
  <si>
    <t>2025-09-30 09:17:54</t>
  </si>
  <si>
    <t>현금</t>
    <phoneticPr fontId="18" type="noConversion"/>
  </si>
  <si>
    <t>ㅡ</t>
    <phoneticPr fontId="18" type="noConversion"/>
  </si>
  <si>
    <t>부속실(비서실) 직원격려 오찬(다과 포함) 간담회 실시</t>
    <phoneticPr fontId="18" type="noConversion"/>
  </si>
  <si>
    <t>현안 업무 추진을 위한 국·소장들과 만찬 간담회 실시</t>
    <phoneticPr fontId="18" type="noConversion"/>
  </si>
  <si>
    <t>축산과 직원격려 오찬(다과 포함) 간담회 실시</t>
    <phoneticPr fontId="18" type="noConversion"/>
  </si>
  <si>
    <t>「제29회 부천국제판타스틱영화제」참석에 따른 직원 격려 다과(커피, 음료 등) 구입 결의</t>
    <phoneticPr fontId="18" type="noConversion"/>
  </si>
  <si>
    <t>상하수도과(정수시설팀) 직원 격려 오찬(다과 포함) 간담회 실시</t>
    <phoneticPr fontId="18" type="noConversion"/>
  </si>
  <si>
    <t>기획감사실(기획팀 및 예산팀) 직원격려 만찬(다과 포함) 간담회 실시</t>
    <phoneticPr fontId="18" type="noConversion"/>
  </si>
  <si>
    <t>신관동행정복지센터 직원격려 오찬(다과 포함) 간담회 실시</t>
    <phoneticPr fontId="18" type="noConversion"/>
  </si>
  <si>
    <t>의당면행정복지센터 직원격려 오찬(다과 포함) 간담회 실시</t>
    <phoneticPr fontId="18" type="noConversion"/>
  </si>
  <si>
    <t>부시장실 방문 내방객용 다과류 구입결의</t>
    <phoneticPr fontId="18" type="noConversion"/>
  </si>
  <si>
    <t>직원 애경사에 따른 경조사비 지급(2025년 6월분)</t>
    <phoneticPr fontId="18" type="noConversion"/>
  </si>
  <si>
    <t>투자유치실 직원격려 오찬(다과 포함) 간담회 실시</t>
    <phoneticPr fontId="18" type="noConversion"/>
  </si>
  <si>
    <t>호우경보(7.16.)에 따른 비상근무 직원 격려를 위한 다과 구입 결의</t>
    <phoneticPr fontId="18" type="noConversion"/>
  </si>
  <si>
    <t>여름철 폭염 등 재해 대비 현장점검에 따른 직원 격려 다과(커피, 음료) 구입 결의</t>
    <phoneticPr fontId="18" type="noConversion"/>
  </si>
  <si>
    <t>민생회복 소비쿠폰 전담TF팀 직원격려 오찬(다과 포함) 간담회 실시</t>
    <phoneticPr fontId="18" type="noConversion"/>
  </si>
  <si>
    <t>기술보급과(소득작물팀) 직원 격려 오찬(다과 포함) 간담회 실시</t>
    <phoneticPr fontId="18" type="noConversion"/>
  </si>
  <si>
    <t>인구정책과 직원격려 만찬(다과 포함) 간담회 실시</t>
    <phoneticPr fontId="18" type="noConversion"/>
  </si>
  <si>
    <t>산림자원과 직원격려 오찬(다과 포함) 간담회 실시</t>
    <phoneticPr fontId="18" type="noConversion"/>
  </si>
  <si>
    <t>계룡면행정복지센터 직원격려 오찬(다과 포함) 간담회 실시</t>
    <phoneticPr fontId="18" type="noConversion"/>
  </si>
  <si>
    <t>중복 맞이 비상근무 등에 따른 전직원 격려 간식(아이스크림) 구입 결의</t>
    <phoneticPr fontId="18" type="noConversion"/>
  </si>
  <si>
    <t>여름철 수해 응급복구 현장점검에 따른 직원 격려 다과(커피, 음료) 구입 결의</t>
    <phoneticPr fontId="18" type="noConversion"/>
  </si>
  <si>
    <t>문화예술과 직원격려 오찬(다과 포함) 간담회 실시</t>
    <phoneticPr fontId="18" type="noConversion"/>
  </si>
  <si>
    <t>자치행정과(시정팀) 직원 격려 오찬(다과 포함) 간담회 실시</t>
    <phoneticPr fontId="18" type="noConversion"/>
  </si>
  <si>
    <t>정안면행정복지센터 직원격려 오찬(다과 포함) 간담회 실시</t>
    <phoneticPr fontId="18" type="noConversion"/>
  </si>
  <si>
    <t>공주시립합창단 격려를 위한 간식(피자 등) 구입 결의</t>
    <phoneticPr fontId="18" type="noConversion"/>
  </si>
  <si>
    <t>축산과(축산정책팀 및 가축방역팀) 직원격려 오찬(다과 포함) 간담회 실시</t>
    <phoneticPr fontId="18" type="noConversion"/>
  </si>
  <si>
    <t>질병관리과 직원격려 오찬(다과 포함) 간담회 실시</t>
    <phoneticPr fontId="18" type="noConversion"/>
  </si>
  <si>
    <t>기획감사실 직원격려 오찬(다과 포함) 간담회 실시</t>
    <phoneticPr fontId="18" type="noConversion"/>
  </si>
  <si>
    <t>신풍면행정복지센터 직원격려 오찬(다과 포함) 간담회 실시</t>
    <phoneticPr fontId="18" type="noConversion"/>
  </si>
  <si>
    <t>복지정책과 종합사회복지관 직원 격려를 위한 간식(피자 등) 구입 결의</t>
    <phoneticPr fontId="18" type="noConversion"/>
  </si>
  <si>
    <t>당면 업무 추진 노고 직원격려 오찬(다과 포함) 간담회 실시</t>
    <phoneticPr fontId="18" type="noConversion"/>
  </si>
  <si>
    <t>평생학습과 직원격려 오찬(다과 포함) 간담회 실시</t>
    <phoneticPr fontId="18" type="noConversion"/>
  </si>
  <si>
    <t>금학동행정복지센터 직원격려 오찬(다과 포함) 간담회 실시</t>
    <phoneticPr fontId="18" type="noConversion"/>
  </si>
  <si>
    <t>관광과 직원격려 오찬(다과 포함) 간담회 실시</t>
    <phoneticPr fontId="18" type="noConversion"/>
  </si>
  <si>
    <t>안전총괄과 직원격려 오찬(다과 포함) 간담회 실시</t>
    <phoneticPr fontId="18" type="noConversion"/>
  </si>
  <si>
    <t>경제과 직원격려 오찬(다과 포함) 간담회 실시</t>
    <phoneticPr fontId="18" type="noConversion"/>
  </si>
  <si>
    <t>회계과 직원격려 오찬(다과 포함) 간담회 실시</t>
    <phoneticPr fontId="18" type="noConversion"/>
  </si>
  <si>
    <t>백제문화제 추진 업무 협의를 위한 환경부 방문에 따른 직원 격려 다과(커피, 음료) 구입 결의</t>
    <phoneticPr fontId="18" type="noConversion"/>
  </si>
  <si>
    <t>2025년 직원 한마음 화합행사 개최에 따른 간식 구입 결의</t>
    <phoneticPr fontId="18" type="noConversion"/>
  </si>
  <si>
    <t>문화유산과 직원 격려 오찬(다과 포함) 간담회 실시</t>
    <phoneticPr fontId="18" type="noConversion"/>
  </si>
  <si>
    <t>경청통합수석 주재 공주사대부고 관련 간담회 참석에 따른 직원 격려 오찬(다과 포함) 실시</t>
    <phoneticPr fontId="18" type="noConversion"/>
  </si>
  <si>
    <t>2025년「추석」명절 맞이 직원격려를 위한 격려물품 구입결의</t>
    <phoneticPr fontId="18" type="noConversion"/>
  </si>
  <si>
    <t>2025-07-10 12:38:33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</si>
</sst>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11"/>
      <color indexed="0"/>
      <name val="맑은 고딕"/>
      <family val="3"/>
      <charset val="129"/>
    </font>
    <font>
      <sz val="8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35">
    <xf numFmtId="0" fontId="0" fillId="0" borderId="0" xfId="0">
      <alignment vertical="center"/>
    </xf>
    <xf numFmtId="0" fontId="19" fillId="0" borderId="10" xfId="0" applyFont="1" applyFill="1" applyBorder="1" applyAlignment="1">
      <alignment horizontal="center" vertical="center"/>
    </xf>
    <xf numFmtId="176" fontId="19" fillId="0" borderId="10" xfId="0" applyNumberFormat="1" applyFont="1" applyFill="1" applyBorder="1" applyAlignment="1">
      <alignment horizontal="center" vertical="center"/>
    </xf>
    <xf numFmtId="0" fontId="19" fillId="33" borderId="20" xfId="0" applyFont="1" applyFill="1" applyBorder="1" applyAlignment="1">
      <alignment horizontal="center"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21" fillId="0" borderId="10" xfId="0" applyFont="1" applyFill="1" applyBorder="1" applyAlignment="1">
      <alignment horizontal="center" vertical="center"/>
    </xf>
    <xf numFmtId="0" fontId="43" fillId="0" borderId="10" xfId="0" applyFont="1" applyBorder="1" applyAlignment="1">
      <alignment horizontal="left"/>
    </xf>
    <xf numFmtId="0" fontId="20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right" vertical="center"/>
    </xf>
    <xf numFmtId="0" fontId="19" fillId="0" borderId="10" xfId="0" applyFont="1" applyFill="1" applyBorder="1" applyAlignment="1">
      <alignment horizontal="right" vertical="center"/>
    </xf>
    <xf numFmtId="0" fontId="21" fillId="0" borderId="10" xfId="0" applyFont="1" applyBorder="1" applyAlignment="1">
      <alignment horizontal="right" vertical="center"/>
    </xf>
    <xf numFmtId="0" fontId="0" fillId="0" borderId="10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20" fillId="0" borderId="0" xfId="0" applyFont="1" applyBorder="1" applyAlignment="1">
      <alignment horizontal="center" vertical="center"/>
    </xf>
    <xf numFmtId="49" fontId="0" fillId="0" borderId="10" xfId="0" applyNumberFormat="1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/>
    </xf>
    <xf numFmtId="0" fontId="20" fillId="0" borderId="0" xfId="0" applyFont="1" applyBorder="1" applyAlignment="1">
      <alignment horizontal="center" vertical="center"/>
    </xf>
    <xf numFmtId="176" fontId="43" fillId="0" borderId="10" xfId="0" applyNumberFormat="1" applyFont="1" applyBorder="1" applyAlignment="1">
      <alignment horizontal="right"/>
    </xf>
    <xf numFmtId="49" fontId="0" fillId="0" borderId="25" xfId="0" applyNumberForma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3" fontId="0" fillId="0" borderId="10" xfId="0" applyNumberFormat="1" applyBorder="1" applyAlignment="1">
      <alignment horizontal="right" vertical="center"/>
    </xf>
    <xf numFmtId="0" fontId="43" fillId="0" borderId="10" xfId="0" applyFont="1" applyFill="1" applyBorder="1" applyAlignment="1">
      <alignment horizontal="left"/>
    </xf>
    <xf numFmtId="49" fontId="0" fillId="0" borderId="25" xfId="0" applyNumberFormat="1" applyFill="1" applyBorder="1" applyAlignment="1">
      <alignment horizontal="center" vertical="center"/>
    </xf>
    <xf numFmtId="0" fontId="0" fillId="0" borderId="10" xfId="0" applyFill="1" applyBorder="1" applyAlignment="1">
      <alignment horizontal="right" vertical="center"/>
    </xf>
    <xf numFmtId="176" fontId="43" fillId="0" borderId="10" xfId="0" applyNumberFormat="1" applyFont="1" applyFill="1" applyBorder="1" applyAlignment="1">
      <alignment horizontal="right"/>
    </xf>
    <xf numFmtId="49" fontId="0" fillId="0" borderId="10" xfId="0" applyNumberFormat="1" applyBorder="1" applyAlignment="1">
      <alignment horizontal="center" vertical="center"/>
    </xf>
    <xf numFmtId="49" fontId="0" fillId="0" borderId="25" xfId="0" applyNumberFormat="1" applyFont="1" applyFill="1" applyBorder="1" applyAlignment="1">
      <alignment horizontal="center" vertical="center"/>
    </xf>
    <xf numFmtId="49" fontId="43" fillId="0" borderId="25" xfId="0" applyNumberFormat="1" applyFont="1" applyBorder="1" applyAlignment="1">
      <alignment horizontal="center" vertical="center"/>
    </xf>
    <xf numFmtId="0" fontId="19" fillId="0" borderId="25" xfId="0" applyFont="1" applyFill="1" applyBorder="1" applyAlignment="1">
      <alignment horizontal="center" vertical="center"/>
    </xf>
    <xf numFmtId="49" fontId="0" fillId="0" borderId="24" xfId="0" applyNumberFormat="1" applyFont="1" applyFill="1" applyBorder="1" applyAlignment="1">
      <alignment horizontal="center" vertical="center"/>
    </xf>
    <xf numFmtId="0" fontId="43" fillId="0" borderId="23" xfId="0" applyFont="1" applyBorder="1" applyAlignment="1">
      <alignment horizontal="center"/>
    </xf>
    <xf numFmtId="0" fontId="43" fillId="0" borderId="10" xfId="0" applyFont="1" applyFill="1" applyBorder="1" applyAlignment="1">
      <alignment horizont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4419B-C1B5-4476-931C-31F3094A4051}">
  <dimension ref="A1:H108"/>
  <sheetViews>
    <sheetView tabSelected="1" zoomScaleNormal="100" workbookViewId="0">
      <selection activeCell="F8" sqref="F8"/>
    </sheetView>
  </sheetViews>
  <sheetFormatPr defaultRowHeight="16.5" x14ac:dyDescent="0.3"/>
  <cols>
    <col min="1" max="1" width="11.125" style="7" customWidth="1"/>
    <col min="2" max="2" width="18.625" style="7" bestFit="1" customWidth="1"/>
    <col min="3" max="3" width="22.875" style="7" bestFit="1" customWidth="1"/>
    <col min="4" max="4" width="79" customWidth="1"/>
    <col min="5" max="5" width="10.5" style="15" customWidth="1"/>
    <col min="6" max="6" width="12.625" bestFit="1" customWidth="1"/>
    <col min="8" max="8" width="10" style="7" bestFit="1" customWidth="1"/>
  </cols>
  <sheetData>
    <row r="1" spans="1:8" ht="19.5" customHeight="1" x14ac:dyDescent="0.3">
      <c r="A1" s="22" t="s">
        <v>21</v>
      </c>
      <c r="B1" s="22"/>
      <c r="C1" s="22"/>
      <c r="D1" s="22"/>
      <c r="E1" s="22"/>
      <c r="F1" s="22"/>
      <c r="G1" s="22"/>
      <c r="H1" s="22"/>
    </row>
    <row r="2" spans="1:8" ht="19.5" customHeight="1" thickBot="1" x14ac:dyDescent="0.35">
      <c r="A2" s="19"/>
      <c r="B2" s="19"/>
      <c r="C2" s="19"/>
      <c r="D2" s="10"/>
      <c r="E2" s="11"/>
      <c r="F2" s="10"/>
      <c r="G2" s="10"/>
      <c r="H2" s="16"/>
    </row>
    <row r="3" spans="1:8" ht="16.5" customHeight="1" x14ac:dyDescent="0.3">
      <c r="A3" s="3" t="s">
        <v>0</v>
      </c>
      <c r="B3" s="4" t="s">
        <v>1</v>
      </c>
      <c r="C3" s="4" t="s">
        <v>2</v>
      </c>
      <c r="D3" s="4" t="s">
        <v>4</v>
      </c>
      <c r="E3" s="4" t="s">
        <v>5</v>
      </c>
      <c r="F3" s="4" t="s">
        <v>3</v>
      </c>
      <c r="G3" s="4" t="s">
        <v>6</v>
      </c>
      <c r="H3" s="5" t="s">
        <v>7</v>
      </c>
    </row>
    <row r="4" spans="1:8" x14ac:dyDescent="0.3">
      <c r="A4" s="1" t="s">
        <v>8</v>
      </c>
      <c r="B4" s="31"/>
      <c r="C4" s="1"/>
      <c r="D4" s="1"/>
      <c r="E4" s="12"/>
      <c r="F4" s="2">
        <f>SUM(F5:F190)</f>
        <v>32063220</v>
      </c>
      <c r="G4" s="1"/>
      <c r="H4" s="1"/>
    </row>
    <row r="5" spans="1:8" x14ac:dyDescent="0.3">
      <c r="A5" s="33" t="s">
        <v>16</v>
      </c>
      <c r="B5" s="28" t="s">
        <v>205</v>
      </c>
      <c r="C5" s="18" t="s">
        <v>164</v>
      </c>
      <c r="D5" s="9" t="s">
        <v>252</v>
      </c>
      <c r="E5" s="14">
        <v>4</v>
      </c>
      <c r="F5" s="20">
        <v>117000</v>
      </c>
      <c r="G5" s="8" t="s">
        <v>54</v>
      </c>
      <c r="H5" s="32" t="s">
        <v>204</v>
      </c>
    </row>
    <row r="6" spans="1:8" x14ac:dyDescent="0.3">
      <c r="A6" s="18" t="s">
        <v>16</v>
      </c>
      <c r="B6" s="21" t="s">
        <v>206</v>
      </c>
      <c r="C6" s="18" t="s">
        <v>165</v>
      </c>
      <c r="D6" s="9" t="s">
        <v>253</v>
      </c>
      <c r="E6" s="14">
        <v>14</v>
      </c>
      <c r="F6" s="20">
        <v>364000</v>
      </c>
      <c r="G6" s="8" t="s">
        <v>54</v>
      </c>
      <c r="H6" s="17" t="s">
        <v>204</v>
      </c>
    </row>
    <row r="7" spans="1:8" x14ac:dyDescent="0.3">
      <c r="A7" s="18" t="s">
        <v>16</v>
      </c>
      <c r="B7" s="21" t="s">
        <v>207</v>
      </c>
      <c r="C7" s="18" t="s">
        <v>166</v>
      </c>
      <c r="D7" s="9" t="s">
        <v>254</v>
      </c>
      <c r="E7" s="14">
        <v>12</v>
      </c>
      <c r="F7" s="20">
        <v>291400</v>
      </c>
      <c r="G7" s="8" t="s">
        <v>54</v>
      </c>
      <c r="H7" s="17" t="s">
        <v>204</v>
      </c>
    </row>
    <row r="8" spans="1:8" x14ac:dyDescent="0.3">
      <c r="A8" s="18" t="s">
        <v>16</v>
      </c>
      <c r="B8" s="21" t="s">
        <v>208</v>
      </c>
      <c r="C8" s="18" t="s">
        <v>167</v>
      </c>
      <c r="D8" s="9" t="s">
        <v>255</v>
      </c>
      <c r="E8" s="14">
        <v>6</v>
      </c>
      <c r="F8" s="20">
        <v>14100</v>
      </c>
      <c r="G8" s="8" t="s">
        <v>54</v>
      </c>
      <c r="H8" s="17" t="s">
        <v>204</v>
      </c>
    </row>
    <row r="9" spans="1:8" x14ac:dyDescent="0.3">
      <c r="A9" s="18" t="s">
        <v>16</v>
      </c>
      <c r="B9" s="21" t="s">
        <v>55</v>
      </c>
      <c r="C9" s="18" t="s">
        <v>23</v>
      </c>
      <c r="D9" s="9" t="s">
        <v>116</v>
      </c>
      <c r="E9" s="14">
        <v>1</v>
      </c>
      <c r="F9" s="20">
        <v>50000</v>
      </c>
      <c r="G9" s="8" t="s">
        <v>54</v>
      </c>
      <c r="H9" s="17" t="s">
        <v>51</v>
      </c>
    </row>
    <row r="10" spans="1:8" x14ac:dyDescent="0.3">
      <c r="A10" s="18" t="s">
        <v>16</v>
      </c>
      <c r="B10" s="21" t="s">
        <v>209</v>
      </c>
      <c r="C10" s="18" t="s">
        <v>168</v>
      </c>
      <c r="D10" s="9" t="s">
        <v>256</v>
      </c>
      <c r="E10" s="14">
        <v>6</v>
      </c>
      <c r="F10" s="20">
        <v>94000</v>
      </c>
      <c r="G10" s="8" t="s">
        <v>54</v>
      </c>
      <c r="H10" s="17" t="s">
        <v>204</v>
      </c>
    </row>
    <row r="11" spans="1:8" x14ac:dyDescent="0.3">
      <c r="A11" s="18" t="s">
        <v>16</v>
      </c>
      <c r="B11" s="21" t="s">
        <v>210</v>
      </c>
      <c r="C11" s="18" t="s">
        <v>10</v>
      </c>
      <c r="D11" s="9" t="s">
        <v>257</v>
      </c>
      <c r="E11" s="6">
        <v>13</v>
      </c>
      <c r="F11" s="20">
        <v>260000</v>
      </c>
      <c r="G11" s="8" t="s">
        <v>54</v>
      </c>
      <c r="H11" s="17" t="s">
        <v>204</v>
      </c>
    </row>
    <row r="12" spans="1:8" ht="16.5" customHeight="1" x14ac:dyDescent="0.3">
      <c r="A12" s="18" t="s">
        <v>16</v>
      </c>
      <c r="B12" s="21" t="s">
        <v>211</v>
      </c>
      <c r="C12" s="18" t="s">
        <v>169</v>
      </c>
      <c r="D12" s="9" t="s">
        <v>258</v>
      </c>
      <c r="E12" s="14">
        <v>18</v>
      </c>
      <c r="F12" s="20">
        <v>308500</v>
      </c>
      <c r="G12" s="8" t="s">
        <v>54</v>
      </c>
      <c r="H12" s="17" t="s">
        <v>204</v>
      </c>
    </row>
    <row r="13" spans="1:8" ht="17.25" customHeight="1" x14ac:dyDescent="0.3">
      <c r="A13" s="18" t="s">
        <v>16</v>
      </c>
      <c r="B13" s="21" t="s">
        <v>212</v>
      </c>
      <c r="C13" s="18" t="s">
        <v>170</v>
      </c>
      <c r="D13" s="9" t="s">
        <v>259</v>
      </c>
      <c r="E13" s="6">
        <v>24</v>
      </c>
      <c r="F13" s="20">
        <v>327000</v>
      </c>
      <c r="G13" s="8" t="s">
        <v>54</v>
      </c>
      <c r="H13" s="17" t="s">
        <v>204</v>
      </c>
    </row>
    <row r="14" spans="1:8" ht="16.5" customHeight="1" x14ac:dyDescent="0.3">
      <c r="A14" s="18" t="s">
        <v>49</v>
      </c>
      <c r="B14" s="21" t="s">
        <v>102</v>
      </c>
      <c r="C14" s="18" t="s">
        <v>27</v>
      </c>
      <c r="D14" s="9" t="s">
        <v>120</v>
      </c>
      <c r="E14" s="14">
        <v>5</v>
      </c>
      <c r="F14" s="20">
        <v>132500</v>
      </c>
      <c r="G14" s="8" t="s">
        <v>54</v>
      </c>
      <c r="H14" s="17" t="s">
        <v>51</v>
      </c>
    </row>
    <row r="15" spans="1:8" ht="16.5" customHeight="1" x14ac:dyDescent="0.3">
      <c r="A15" s="18" t="s">
        <v>16</v>
      </c>
      <c r="B15" s="21" t="s">
        <v>56</v>
      </c>
      <c r="C15" s="18" t="s">
        <v>24</v>
      </c>
      <c r="D15" s="9" t="s">
        <v>117</v>
      </c>
      <c r="E15" s="14">
        <v>9</v>
      </c>
      <c r="F15" s="20">
        <v>253000</v>
      </c>
      <c r="G15" s="8" t="s">
        <v>54</v>
      </c>
      <c r="H15" s="17" t="s">
        <v>51</v>
      </c>
    </row>
    <row r="16" spans="1:8" ht="16.5" customHeight="1" x14ac:dyDescent="0.3">
      <c r="A16" s="18" t="s">
        <v>16</v>
      </c>
      <c r="B16" s="21" t="s">
        <v>57</v>
      </c>
      <c r="C16" s="18" t="s">
        <v>25</v>
      </c>
      <c r="D16" s="9" t="s">
        <v>118</v>
      </c>
      <c r="E16" s="14">
        <v>8</v>
      </c>
      <c r="F16" s="20">
        <v>171000</v>
      </c>
      <c r="G16" s="8" t="s">
        <v>54</v>
      </c>
      <c r="H16" s="17" t="s">
        <v>51</v>
      </c>
    </row>
    <row r="17" spans="1:8" ht="16.5" customHeight="1" x14ac:dyDescent="0.3">
      <c r="A17" s="18" t="s">
        <v>20</v>
      </c>
      <c r="B17" s="21" t="s">
        <v>95</v>
      </c>
      <c r="C17" s="18" t="s">
        <v>30</v>
      </c>
      <c r="D17" s="9" t="s">
        <v>123</v>
      </c>
      <c r="E17" s="14">
        <v>16</v>
      </c>
      <c r="F17" s="20">
        <v>275500</v>
      </c>
      <c r="G17" s="8" t="s">
        <v>54</v>
      </c>
      <c r="H17" s="17" t="s">
        <v>51</v>
      </c>
    </row>
    <row r="18" spans="1:8" ht="16.5" customHeight="1" x14ac:dyDescent="0.3">
      <c r="A18" s="34" t="s">
        <v>14</v>
      </c>
      <c r="B18" s="25" t="s">
        <v>293</v>
      </c>
      <c r="C18" s="34" t="s">
        <v>9</v>
      </c>
      <c r="D18" s="24" t="s">
        <v>124</v>
      </c>
      <c r="E18" s="26">
        <v>10</v>
      </c>
      <c r="F18" s="27">
        <v>144000</v>
      </c>
      <c r="G18" s="8" t="s">
        <v>54</v>
      </c>
      <c r="H18" s="17" t="s">
        <v>51</v>
      </c>
    </row>
    <row r="19" spans="1:8" ht="16.5" customHeight="1" x14ac:dyDescent="0.3">
      <c r="A19" s="18" t="s">
        <v>16</v>
      </c>
      <c r="B19" s="21" t="s">
        <v>58</v>
      </c>
      <c r="C19" s="18" t="s">
        <v>28</v>
      </c>
      <c r="D19" s="9" t="s">
        <v>121</v>
      </c>
      <c r="E19" s="14">
        <v>14</v>
      </c>
      <c r="F19" s="20">
        <v>416000</v>
      </c>
      <c r="G19" s="8" t="s">
        <v>54</v>
      </c>
      <c r="H19" s="17" t="s">
        <v>51</v>
      </c>
    </row>
    <row r="20" spans="1:8" ht="16.5" customHeight="1" x14ac:dyDescent="0.3">
      <c r="A20" s="18" t="s">
        <v>16</v>
      </c>
      <c r="B20" s="21" t="s">
        <v>213</v>
      </c>
      <c r="C20" s="18" t="s">
        <v>171</v>
      </c>
      <c r="D20" s="9" t="s">
        <v>260</v>
      </c>
      <c r="E20" s="14" t="s">
        <v>251</v>
      </c>
      <c r="F20" s="20">
        <v>388500</v>
      </c>
      <c r="G20" s="8" t="s">
        <v>54</v>
      </c>
      <c r="H20" s="17" t="s">
        <v>204</v>
      </c>
    </row>
    <row r="21" spans="1:8" ht="16.5" customHeight="1" x14ac:dyDescent="0.3">
      <c r="A21" s="18" t="s">
        <v>16</v>
      </c>
      <c r="B21" s="21" t="s">
        <v>59</v>
      </c>
      <c r="C21" s="18" t="s">
        <v>29</v>
      </c>
      <c r="D21" s="9" t="s">
        <v>122</v>
      </c>
      <c r="E21" s="14">
        <v>7</v>
      </c>
      <c r="F21" s="20">
        <v>244000</v>
      </c>
      <c r="G21" s="8" t="s">
        <v>54</v>
      </c>
      <c r="H21" s="17" t="s">
        <v>51</v>
      </c>
    </row>
    <row r="22" spans="1:8" ht="16.5" customHeight="1" x14ac:dyDescent="0.3">
      <c r="A22" s="18" t="s">
        <v>14</v>
      </c>
      <c r="B22" s="21" t="s">
        <v>101</v>
      </c>
      <c r="C22" s="18" t="s">
        <v>26</v>
      </c>
      <c r="D22" s="9" t="s">
        <v>119</v>
      </c>
      <c r="E22" s="14">
        <v>10</v>
      </c>
      <c r="F22" s="20">
        <v>498000</v>
      </c>
      <c r="G22" s="8" t="s">
        <v>54</v>
      </c>
      <c r="H22" s="17" t="s">
        <v>51</v>
      </c>
    </row>
    <row r="23" spans="1:8" ht="16.5" customHeight="1" x14ac:dyDescent="0.3">
      <c r="A23" s="34" t="s">
        <v>16</v>
      </c>
      <c r="B23" s="25" t="s">
        <v>60</v>
      </c>
      <c r="C23" s="34" t="s">
        <v>31</v>
      </c>
      <c r="D23" s="24" t="s">
        <v>125</v>
      </c>
      <c r="E23" s="26">
        <v>14</v>
      </c>
      <c r="F23" s="27">
        <v>207000</v>
      </c>
      <c r="G23" s="8" t="s">
        <v>54</v>
      </c>
      <c r="H23" s="17" t="s">
        <v>51</v>
      </c>
    </row>
    <row r="24" spans="1:8" ht="16.5" customHeight="1" x14ac:dyDescent="0.3">
      <c r="A24" s="18" t="s">
        <v>14</v>
      </c>
      <c r="B24" s="21" t="s">
        <v>103</v>
      </c>
      <c r="C24" s="18" t="s">
        <v>32</v>
      </c>
      <c r="D24" s="9" t="s">
        <v>61</v>
      </c>
      <c r="E24" s="14">
        <v>36</v>
      </c>
      <c r="F24" s="20">
        <v>743700</v>
      </c>
      <c r="G24" s="8" t="s">
        <v>54</v>
      </c>
      <c r="H24" s="17" t="s">
        <v>51</v>
      </c>
    </row>
    <row r="25" spans="1:8" ht="16.5" customHeight="1" x14ac:dyDescent="0.3">
      <c r="A25" s="18" t="s">
        <v>14</v>
      </c>
      <c r="B25" s="21" t="s">
        <v>104</v>
      </c>
      <c r="C25" s="18" t="s">
        <v>33</v>
      </c>
      <c r="D25" s="9" t="s">
        <v>22</v>
      </c>
      <c r="E25" s="14">
        <v>28</v>
      </c>
      <c r="F25" s="20">
        <v>420000</v>
      </c>
      <c r="G25" s="8" t="s">
        <v>54</v>
      </c>
      <c r="H25" s="17" t="s">
        <v>51</v>
      </c>
    </row>
    <row r="26" spans="1:8" ht="16.5" customHeight="1" x14ac:dyDescent="0.3">
      <c r="A26" s="18" t="s">
        <v>16</v>
      </c>
      <c r="B26" s="21" t="s">
        <v>62</v>
      </c>
      <c r="C26" s="18" t="s">
        <v>34</v>
      </c>
      <c r="D26" s="9" t="s">
        <v>126</v>
      </c>
      <c r="E26" s="14">
        <v>19</v>
      </c>
      <c r="F26" s="20">
        <v>420000</v>
      </c>
      <c r="G26" s="8" t="s">
        <v>54</v>
      </c>
      <c r="H26" s="17" t="s">
        <v>51</v>
      </c>
    </row>
    <row r="27" spans="1:8" ht="16.5" customHeight="1" x14ac:dyDescent="0.3">
      <c r="A27" s="18" t="s">
        <v>14</v>
      </c>
      <c r="B27" s="21" t="s">
        <v>106</v>
      </c>
      <c r="C27" s="18" t="s">
        <v>9</v>
      </c>
      <c r="D27" s="9" t="s">
        <v>124</v>
      </c>
      <c r="E27" s="14">
        <v>10</v>
      </c>
      <c r="F27" s="20">
        <v>216000</v>
      </c>
      <c r="G27" s="8" t="s">
        <v>54</v>
      </c>
      <c r="H27" s="17" t="s">
        <v>51</v>
      </c>
    </row>
    <row r="28" spans="1:8" ht="16.5" customHeight="1" x14ac:dyDescent="0.3">
      <c r="A28" s="18" t="s">
        <v>16</v>
      </c>
      <c r="B28" s="21" t="s">
        <v>214</v>
      </c>
      <c r="C28" s="18" t="s">
        <v>173</v>
      </c>
      <c r="D28" s="9" t="s">
        <v>262</v>
      </c>
      <c r="E28" s="14">
        <v>6</v>
      </c>
      <c r="F28" s="20">
        <v>80000</v>
      </c>
      <c r="G28" s="8" t="s">
        <v>54</v>
      </c>
      <c r="H28" s="17" t="s">
        <v>204</v>
      </c>
    </row>
    <row r="29" spans="1:8" x14ac:dyDescent="0.3">
      <c r="A29" s="18" t="s">
        <v>16</v>
      </c>
      <c r="B29" s="21" t="s">
        <v>215</v>
      </c>
      <c r="C29" s="18" t="s">
        <v>174</v>
      </c>
      <c r="D29" s="9" t="s">
        <v>263</v>
      </c>
      <c r="E29" s="14">
        <v>50</v>
      </c>
      <c r="F29" s="20">
        <v>387100</v>
      </c>
      <c r="G29" s="8" t="s">
        <v>54</v>
      </c>
      <c r="H29" s="17" t="s">
        <v>204</v>
      </c>
    </row>
    <row r="30" spans="1:8" x14ac:dyDescent="0.3">
      <c r="A30" s="18" t="s">
        <v>16</v>
      </c>
      <c r="B30" s="21" t="s">
        <v>63</v>
      </c>
      <c r="C30" s="18" t="s">
        <v>18</v>
      </c>
      <c r="D30" s="9" t="s">
        <v>127</v>
      </c>
      <c r="E30" s="14">
        <v>8</v>
      </c>
      <c r="F30" s="20">
        <v>144000</v>
      </c>
      <c r="G30" s="8" t="s">
        <v>54</v>
      </c>
      <c r="H30" s="17" t="s">
        <v>51</v>
      </c>
    </row>
    <row r="31" spans="1:8" x14ac:dyDescent="0.3">
      <c r="A31" s="18" t="s">
        <v>16</v>
      </c>
      <c r="B31" s="21" t="s">
        <v>115</v>
      </c>
      <c r="C31" s="18" t="s">
        <v>35</v>
      </c>
      <c r="D31" s="9" t="s">
        <v>128</v>
      </c>
      <c r="E31" s="14">
        <v>9</v>
      </c>
      <c r="F31" s="20">
        <v>165000</v>
      </c>
      <c r="G31" s="8" t="s">
        <v>54</v>
      </c>
      <c r="H31" s="17" t="s">
        <v>51</v>
      </c>
    </row>
    <row r="32" spans="1:8" x14ac:dyDescent="0.3">
      <c r="A32" s="18" t="s">
        <v>14</v>
      </c>
      <c r="B32" s="21" t="s">
        <v>105</v>
      </c>
      <c r="C32" s="18" t="s">
        <v>36</v>
      </c>
      <c r="D32" s="9" t="s">
        <v>129</v>
      </c>
      <c r="E32" s="14">
        <v>11</v>
      </c>
      <c r="F32" s="20">
        <v>170400</v>
      </c>
      <c r="G32" s="8" t="s">
        <v>54</v>
      </c>
      <c r="H32" s="17" t="s">
        <v>51</v>
      </c>
    </row>
    <row r="33" spans="1:8" x14ac:dyDescent="0.3">
      <c r="A33" s="18" t="s">
        <v>14</v>
      </c>
      <c r="B33" s="21" t="s">
        <v>105</v>
      </c>
      <c r="C33" s="18" t="s">
        <v>9</v>
      </c>
      <c r="D33" s="9" t="s">
        <v>136</v>
      </c>
      <c r="E33" s="14">
        <v>10</v>
      </c>
      <c r="F33" s="20">
        <v>108000</v>
      </c>
      <c r="G33" s="8" t="s">
        <v>54</v>
      </c>
      <c r="H33" s="17" t="s">
        <v>51</v>
      </c>
    </row>
    <row r="34" spans="1:8" x14ac:dyDescent="0.3">
      <c r="A34" s="18" t="s">
        <v>16</v>
      </c>
      <c r="B34" s="21" t="s">
        <v>217</v>
      </c>
      <c r="C34" s="18" t="s">
        <v>176</v>
      </c>
      <c r="D34" s="9" t="s">
        <v>264</v>
      </c>
      <c r="E34" s="14">
        <v>6</v>
      </c>
      <c r="F34" s="20">
        <v>37500</v>
      </c>
      <c r="G34" s="8" t="s">
        <v>54</v>
      </c>
      <c r="H34" s="17" t="s">
        <v>204</v>
      </c>
    </row>
    <row r="35" spans="1:8" x14ac:dyDescent="0.3">
      <c r="A35" s="18" t="s">
        <v>16</v>
      </c>
      <c r="B35" s="21" t="s">
        <v>216</v>
      </c>
      <c r="C35" s="18" t="s">
        <v>175</v>
      </c>
      <c r="D35" s="9" t="s">
        <v>252</v>
      </c>
      <c r="E35" s="14">
        <v>4</v>
      </c>
      <c r="F35" s="20">
        <v>85000</v>
      </c>
      <c r="G35" s="8" t="s">
        <v>54</v>
      </c>
      <c r="H35" s="17" t="s">
        <v>204</v>
      </c>
    </row>
    <row r="36" spans="1:8" x14ac:dyDescent="0.3">
      <c r="A36" s="18" t="s">
        <v>16</v>
      </c>
      <c r="B36" s="21" t="s">
        <v>64</v>
      </c>
      <c r="C36" s="18" t="s">
        <v>9</v>
      </c>
      <c r="D36" s="9" t="s">
        <v>130</v>
      </c>
      <c r="E36" s="14">
        <v>3</v>
      </c>
      <c r="F36" s="20">
        <v>108300</v>
      </c>
      <c r="G36" s="8" t="s">
        <v>54</v>
      </c>
      <c r="H36" s="17" t="s">
        <v>51</v>
      </c>
    </row>
    <row r="37" spans="1:8" x14ac:dyDescent="0.3">
      <c r="A37" s="18" t="s">
        <v>16</v>
      </c>
      <c r="B37" s="21" t="s">
        <v>218</v>
      </c>
      <c r="C37" s="18" t="s">
        <v>177</v>
      </c>
      <c r="D37" s="9" t="s">
        <v>265</v>
      </c>
      <c r="E37" s="14">
        <v>19</v>
      </c>
      <c r="F37" s="20">
        <v>407000</v>
      </c>
      <c r="G37" s="8" t="s">
        <v>54</v>
      </c>
      <c r="H37" s="17" t="s">
        <v>204</v>
      </c>
    </row>
    <row r="38" spans="1:8" x14ac:dyDescent="0.3">
      <c r="A38" s="18" t="s">
        <v>50</v>
      </c>
      <c r="B38" s="21" t="s">
        <v>111</v>
      </c>
      <c r="C38" s="18" t="s">
        <v>37</v>
      </c>
      <c r="D38" s="9" t="s">
        <v>131</v>
      </c>
      <c r="E38" s="14">
        <v>23</v>
      </c>
      <c r="F38" s="20">
        <v>195500</v>
      </c>
      <c r="G38" s="8" t="s">
        <v>54</v>
      </c>
      <c r="H38" s="17" t="s">
        <v>51</v>
      </c>
    </row>
    <row r="39" spans="1:8" x14ac:dyDescent="0.3">
      <c r="A39" s="18" t="s">
        <v>16</v>
      </c>
      <c r="B39" s="21" t="s">
        <v>219</v>
      </c>
      <c r="C39" s="18" t="s">
        <v>178</v>
      </c>
      <c r="D39" s="9" t="s">
        <v>266</v>
      </c>
      <c r="E39" s="14">
        <v>8</v>
      </c>
      <c r="F39" s="20">
        <v>146000</v>
      </c>
      <c r="G39" s="8" t="s">
        <v>54</v>
      </c>
      <c r="H39" s="17" t="s">
        <v>204</v>
      </c>
    </row>
    <row r="40" spans="1:8" x14ac:dyDescent="0.3">
      <c r="A40" s="18" t="s">
        <v>16</v>
      </c>
      <c r="B40" s="21" t="s">
        <v>220</v>
      </c>
      <c r="C40" s="18" t="s">
        <v>10</v>
      </c>
      <c r="D40" s="9" t="s">
        <v>267</v>
      </c>
      <c r="E40" s="14">
        <v>9</v>
      </c>
      <c r="F40" s="20">
        <v>180000</v>
      </c>
      <c r="G40" s="8" t="s">
        <v>54</v>
      </c>
      <c r="H40" s="17" t="s">
        <v>204</v>
      </c>
    </row>
    <row r="41" spans="1:8" x14ac:dyDescent="0.3">
      <c r="A41" s="18" t="s">
        <v>16</v>
      </c>
      <c r="B41" s="21" t="s">
        <v>221</v>
      </c>
      <c r="C41" s="18" t="s">
        <v>179</v>
      </c>
      <c r="D41" s="9" t="s">
        <v>268</v>
      </c>
      <c r="E41" s="14">
        <v>12</v>
      </c>
      <c r="F41" s="20">
        <v>130000</v>
      </c>
      <c r="G41" s="8" t="s">
        <v>54</v>
      </c>
      <c r="H41" s="17" t="s">
        <v>204</v>
      </c>
    </row>
    <row r="42" spans="1:8" x14ac:dyDescent="0.3">
      <c r="A42" s="18" t="s">
        <v>16</v>
      </c>
      <c r="B42" s="21" t="s">
        <v>222</v>
      </c>
      <c r="C42" s="18" t="s">
        <v>180</v>
      </c>
      <c r="D42" s="9" t="s">
        <v>269</v>
      </c>
      <c r="E42" s="14">
        <v>26</v>
      </c>
      <c r="F42" s="20">
        <v>338000</v>
      </c>
      <c r="G42" s="8" t="s">
        <v>54</v>
      </c>
      <c r="H42" s="17" t="s">
        <v>204</v>
      </c>
    </row>
    <row r="43" spans="1:8" x14ac:dyDescent="0.3">
      <c r="A43" s="18" t="s">
        <v>16</v>
      </c>
      <c r="B43" s="21" t="s">
        <v>224</v>
      </c>
      <c r="C43" s="18" t="s">
        <v>181</v>
      </c>
      <c r="D43" s="9" t="s">
        <v>271</v>
      </c>
      <c r="E43" s="14">
        <v>6</v>
      </c>
      <c r="F43" s="20">
        <v>34000</v>
      </c>
      <c r="G43" s="8" t="s">
        <v>54</v>
      </c>
      <c r="H43" s="17" t="s">
        <v>204</v>
      </c>
    </row>
    <row r="44" spans="1:8" x14ac:dyDescent="0.3">
      <c r="A44" s="18" t="s">
        <v>16</v>
      </c>
      <c r="B44" s="21" t="s">
        <v>223</v>
      </c>
      <c r="C44" s="18" t="s">
        <v>171</v>
      </c>
      <c r="D44" s="9" t="s">
        <v>270</v>
      </c>
      <c r="E44" s="23">
        <v>1847</v>
      </c>
      <c r="F44" s="20">
        <v>2770500</v>
      </c>
      <c r="G44" s="8" t="s">
        <v>54</v>
      </c>
      <c r="H44" s="17" t="s">
        <v>204</v>
      </c>
    </row>
    <row r="45" spans="1:8" x14ac:dyDescent="0.3">
      <c r="A45" s="18" t="s">
        <v>16</v>
      </c>
      <c r="B45" s="21" t="s">
        <v>65</v>
      </c>
      <c r="C45" s="18" t="s">
        <v>38</v>
      </c>
      <c r="D45" s="9" t="s">
        <v>128</v>
      </c>
      <c r="E45" s="14">
        <v>6</v>
      </c>
      <c r="F45" s="20">
        <v>124000</v>
      </c>
      <c r="G45" s="8" t="s">
        <v>54</v>
      </c>
      <c r="H45" s="17" t="s">
        <v>51</v>
      </c>
    </row>
    <row r="46" spans="1:8" x14ac:dyDescent="0.3">
      <c r="A46" s="18" t="s">
        <v>16</v>
      </c>
      <c r="B46" s="21" t="s">
        <v>225</v>
      </c>
      <c r="C46" s="18" t="s">
        <v>165</v>
      </c>
      <c r="D46" s="9" t="s">
        <v>272</v>
      </c>
      <c r="E46" s="14">
        <v>9</v>
      </c>
      <c r="F46" s="20">
        <v>179000</v>
      </c>
      <c r="G46" s="8" t="s">
        <v>54</v>
      </c>
      <c r="H46" s="17" t="s">
        <v>204</v>
      </c>
    </row>
    <row r="47" spans="1:8" x14ac:dyDescent="0.3">
      <c r="A47" s="18" t="s">
        <v>49</v>
      </c>
      <c r="B47" s="21" t="s">
        <v>108</v>
      </c>
      <c r="C47" s="18" t="s">
        <v>9</v>
      </c>
      <c r="D47" s="9" t="s">
        <v>132</v>
      </c>
      <c r="E47" s="6">
        <v>31</v>
      </c>
      <c r="F47" s="20">
        <v>497550</v>
      </c>
      <c r="G47" s="8" t="s">
        <v>54</v>
      </c>
      <c r="H47" s="17" t="s">
        <v>51</v>
      </c>
    </row>
    <row r="48" spans="1:8" x14ac:dyDescent="0.3">
      <c r="A48" s="18" t="s">
        <v>16</v>
      </c>
      <c r="B48" s="21" t="s">
        <v>226</v>
      </c>
      <c r="C48" s="18" t="s">
        <v>182</v>
      </c>
      <c r="D48" s="9" t="s">
        <v>273</v>
      </c>
      <c r="E48" s="14">
        <v>6</v>
      </c>
      <c r="F48" s="20">
        <v>138000</v>
      </c>
      <c r="G48" s="8" t="s">
        <v>54</v>
      </c>
      <c r="H48" s="17" t="s">
        <v>204</v>
      </c>
    </row>
    <row r="49" spans="1:8" x14ac:dyDescent="0.3">
      <c r="A49" s="18" t="s">
        <v>16</v>
      </c>
      <c r="B49" s="21" t="s">
        <v>68</v>
      </c>
      <c r="C49" s="18" t="s">
        <v>39</v>
      </c>
      <c r="D49" s="9" t="s">
        <v>128</v>
      </c>
      <c r="E49" s="14">
        <v>6</v>
      </c>
      <c r="F49" s="20">
        <v>120000</v>
      </c>
      <c r="G49" s="8" t="s">
        <v>54</v>
      </c>
      <c r="H49" s="17" t="s">
        <v>51</v>
      </c>
    </row>
    <row r="50" spans="1:8" x14ac:dyDescent="0.3">
      <c r="A50" s="18" t="s">
        <v>16</v>
      </c>
      <c r="B50" s="21" t="s">
        <v>227</v>
      </c>
      <c r="C50" s="18" t="s">
        <v>183</v>
      </c>
      <c r="D50" s="9" t="s">
        <v>274</v>
      </c>
      <c r="E50" s="14">
        <v>18</v>
      </c>
      <c r="F50" s="20">
        <v>260000</v>
      </c>
      <c r="G50" s="8" t="s">
        <v>54</v>
      </c>
      <c r="H50" s="17" t="s">
        <v>204</v>
      </c>
    </row>
    <row r="51" spans="1:8" x14ac:dyDescent="0.3">
      <c r="A51" s="18" t="s">
        <v>16</v>
      </c>
      <c r="B51" s="21" t="s">
        <v>69</v>
      </c>
      <c r="C51" s="18" t="s">
        <v>23</v>
      </c>
      <c r="D51" s="9" t="s">
        <v>134</v>
      </c>
      <c r="E51" s="14">
        <v>1</v>
      </c>
      <c r="F51" s="20">
        <v>50000</v>
      </c>
      <c r="G51" s="8" t="s">
        <v>54</v>
      </c>
      <c r="H51" s="17" t="s">
        <v>51</v>
      </c>
    </row>
    <row r="52" spans="1:8" x14ac:dyDescent="0.3">
      <c r="A52" s="18" t="s">
        <v>16</v>
      </c>
      <c r="B52" s="21" t="s">
        <v>66</v>
      </c>
      <c r="C52" s="18" t="s">
        <v>35</v>
      </c>
      <c r="D52" s="9" t="s">
        <v>133</v>
      </c>
      <c r="E52" s="14">
        <v>9</v>
      </c>
      <c r="F52" s="20">
        <v>230200</v>
      </c>
      <c r="G52" s="8" t="s">
        <v>54</v>
      </c>
      <c r="H52" s="17" t="s">
        <v>51</v>
      </c>
    </row>
    <row r="53" spans="1:8" x14ac:dyDescent="0.3">
      <c r="A53" s="18" t="s">
        <v>16</v>
      </c>
      <c r="B53" s="21" t="s">
        <v>66</v>
      </c>
      <c r="C53" s="18" t="s">
        <v>31</v>
      </c>
      <c r="D53" s="9" t="s">
        <v>137</v>
      </c>
      <c r="E53" s="14">
        <v>16</v>
      </c>
      <c r="F53" s="20">
        <v>349000</v>
      </c>
      <c r="G53" s="8" t="s">
        <v>54</v>
      </c>
      <c r="H53" s="17" t="s">
        <v>51</v>
      </c>
    </row>
    <row r="54" spans="1:8" x14ac:dyDescent="0.3">
      <c r="A54" s="18" t="s">
        <v>16</v>
      </c>
      <c r="B54" s="21" t="s">
        <v>228</v>
      </c>
      <c r="C54" s="18" t="s">
        <v>184</v>
      </c>
      <c r="D54" s="9" t="s">
        <v>275</v>
      </c>
      <c r="E54" s="14">
        <v>36</v>
      </c>
      <c r="F54" s="20">
        <v>210870</v>
      </c>
      <c r="G54" s="8" t="s">
        <v>54</v>
      </c>
      <c r="H54" s="17" t="s">
        <v>204</v>
      </c>
    </row>
    <row r="55" spans="1:8" x14ac:dyDescent="0.3">
      <c r="A55" s="18" t="s">
        <v>16</v>
      </c>
      <c r="B55" s="21" t="s">
        <v>229</v>
      </c>
      <c r="C55" s="18" t="s">
        <v>185</v>
      </c>
      <c r="D55" s="9" t="s">
        <v>276</v>
      </c>
      <c r="E55" s="14">
        <v>10</v>
      </c>
      <c r="F55" s="20">
        <v>178000</v>
      </c>
      <c r="G55" s="8" t="s">
        <v>54</v>
      </c>
      <c r="H55" s="17" t="s">
        <v>204</v>
      </c>
    </row>
    <row r="56" spans="1:8" x14ac:dyDescent="0.3">
      <c r="A56" s="18" t="s">
        <v>16</v>
      </c>
      <c r="B56" s="21" t="s">
        <v>230</v>
      </c>
      <c r="C56" s="18" t="s">
        <v>186</v>
      </c>
      <c r="D56" s="9" t="s">
        <v>277</v>
      </c>
      <c r="E56" s="14">
        <v>9</v>
      </c>
      <c r="F56" s="20">
        <v>182600</v>
      </c>
      <c r="G56" s="8" t="s">
        <v>54</v>
      </c>
      <c r="H56" s="17" t="s">
        <v>204</v>
      </c>
    </row>
    <row r="57" spans="1:8" x14ac:dyDescent="0.3">
      <c r="A57" s="18" t="s">
        <v>16</v>
      </c>
      <c r="B57" s="21" t="s">
        <v>231</v>
      </c>
      <c r="C57" s="18" t="s">
        <v>187</v>
      </c>
      <c r="D57" s="9" t="s">
        <v>278</v>
      </c>
      <c r="E57" s="14">
        <v>21</v>
      </c>
      <c r="F57" s="20">
        <v>424000</v>
      </c>
      <c r="G57" s="8" t="s">
        <v>54</v>
      </c>
      <c r="H57" s="17" t="s">
        <v>204</v>
      </c>
    </row>
    <row r="58" spans="1:8" x14ac:dyDescent="0.3">
      <c r="A58" s="18" t="s">
        <v>16</v>
      </c>
      <c r="B58" s="21" t="s">
        <v>232</v>
      </c>
      <c r="C58" s="18" t="s">
        <v>39</v>
      </c>
      <c r="D58" s="9" t="s">
        <v>279</v>
      </c>
      <c r="E58" s="14">
        <v>18</v>
      </c>
      <c r="F58" s="20">
        <v>270000</v>
      </c>
      <c r="G58" s="8" t="s">
        <v>54</v>
      </c>
      <c r="H58" s="17" t="s">
        <v>204</v>
      </c>
    </row>
    <row r="59" spans="1:8" x14ac:dyDescent="0.3">
      <c r="A59" s="18" t="s">
        <v>16</v>
      </c>
      <c r="B59" s="21" t="s">
        <v>233</v>
      </c>
      <c r="C59" s="18" t="s">
        <v>184</v>
      </c>
      <c r="D59" s="9" t="s">
        <v>280</v>
      </c>
      <c r="E59" s="14">
        <v>25</v>
      </c>
      <c r="F59" s="20">
        <v>118550</v>
      </c>
      <c r="G59" s="8" t="s">
        <v>54</v>
      </c>
      <c r="H59" s="17" t="s">
        <v>204</v>
      </c>
    </row>
    <row r="60" spans="1:8" x14ac:dyDescent="0.3">
      <c r="A60" s="18" t="s">
        <v>49</v>
      </c>
      <c r="B60" s="21" t="s">
        <v>109</v>
      </c>
      <c r="C60" s="18" t="s">
        <v>40</v>
      </c>
      <c r="D60" s="9" t="s">
        <v>135</v>
      </c>
      <c r="E60" s="14">
        <v>40</v>
      </c>
      <c r="F60" s="20">
        <v>400000</v>
      </c>
      <c r="G60" s="8" t="s">
        <v>54</v>
      </c>
      <c r="H60" s="17" t="s">
        <v>51</v>
      </c>
    </row>
    <row r="61" spans="1:8" x14ac:dyDescent="0.3">
      <c r="A61" s="18" t="s">
        <v>16</v>
      </c>
      <c r="B61" s="21" t="s">
        <v>234</v>
      </c>
      <c r="C61" s="18" t="s">
        <v>188</v>
      </c>
      <c r="D61" s="9" t="s">
        <v>281</v>
      </c>
      <c r="E61" s="14">
        <v>5</v>
      </c>
      <c r="F61" s="20">
        <v>95000</v>
      </c>
      <c r="G61" s="8" t="s">
        <v>54</v>
      </c>
      <c r="H61" s="17" t="s">
        <v>204</v>
      </c>
    </row>
    <row r="62" spans="1:8" x14ac:dyDescent="0.3">
      <c r="A62" s="18" t="s">
        <v>16</v>
      </c>
      <c r="B62" s="21" t="s">
        <v>235</v>
      </c>
      <c r="C62" s="18" t="s">
        <v>189</v>
      </c>
      <c r="D62" s="9" t="s">
        <v>282</v>
      </c>
      <c r="E62" s="14">
        <v>10</v>
      </c>
      <c r="F62" s="20">
        <v>194000</v>
      </c>
      <c r="G62" s="8" t="s">
        <v>54</v>
      </c>
      <c r="H62" s="17" t="s">
        <v>204</v>
      </c>
    </row>
    <row r="63" spans="1:8" x14ac:dyDescent="0.3">
      <c r="A63" s="18" t="s">
        <v>16</v>
      </c>
      <c r="B63" s="21" t="s">
        <v>236</v>
      </c>
      <c r="C63" s="18" t="s">
        <v>32</v>
      </c>
      <c r="D63" s="9" t="s">
        <v>281</v>
      </c>
      <c r="E63" s="14">
        <v>7</v>
      </c>
      <c r="F63" s="20">
        <v>178000</v>
      </c>
      <c r="G63" s="8" t="s">
        <v>54</v>
      </c>
      <c r="H63" s="17" t="s">
        <v>204</v>
      </c>
    </row>
    <row r="64" spans="1:8" x14ac:dyDescent="0.3">
      <c r="A64" s="18" t="s">
        <v>16</v>
      </c>
      <c r="B64" s="21" t="s">
        <v>237</v>
      </c>
      <c r="C64" s="18" t="s">
        <v>190</v>
      </c>
      <c r="D64" s="9" t="s">
        <v>283</v>
      </c>
      <c r="E64" s="14">
        <v>13</v>
      </c>
      <c r="F64" s="20">
        <v>315000</v>
      </c>
      <c r="G64" s="8" t="s">
        <v>54</v>
      </c>
      <c r="H64" s="17" t="s">
        <v>204</v>
      </c>
    </row>
    <row r="65" spans="1:8" x14ac:dyDescent="0.3">
      <c r="A65" s="18" t="s">
        <v>16</v>
      </c>
      <c r="B65" s="21" t="s">
        <v>238</v>
      </c>
      <c r="C65" s="18" t="s">
        <v>191</v>
      </c>
      <c r="D65" s="9" t="s">
        <v>284</v>
      </c>
      <c r="E65" s="14">
        <v>6</v>
      </c>
      <c r="F65" s="20">
        <v>145300</v>
      </c>
      <c r="G65" s="8" t="s">
        <v>54</v>
      </c>
      <c r="H65" s="17" t="s">
        <v>204</v>
      </c>
    </row>
    <row r="66" spans="1:8" x14ac:dyDescent="0.3">
      <c r="A66" s="18" t="s">
        <v>16</v>
      </c>
      <c r="B66" s="21" t="s">
        <v>70</v>
      </c>
      <c r="C66" s="18" t="s">
        <v>9</v>
      </c>
      <c r="D66" s="9" t="s">
        <v>138</v>
      </c>
      <c r="E66" s="14">
        <v>3</v>
      </c>
      <c r="F66" s="20">
        <v>60150</v>
      </c>
      <c r="G66" s="8" t="s">
        <v>54</v>
      </c>
      <c r="H66" s="17" t="s">
        <v>51</v>
      </c>
    </row>
    <row r="67" spans="1:8" x14ac:dyDescent="0.3">
      <c r="A67" s="18" t="s">
        <v>14</v>
      </c>
      <c r="B67" s="21" t="s">
        <v>107</v>
      </c>
      <c r="C67" s="18" t="s">
        <v>9</v>
      </c>
      <c r="D67" s="9" t="s">
        <v>139</v>
      </c>
      <c r="E67" s="14">
        <v>10</v>
      </c>
      <c r="F67" s="20">
        <v>72000</v>
      </c>
      <c r="G67" s="8" t="s">
        <v>54</v>
      </c>
      <c r="H67" s="17" t="s">
        <v>51</v>
      </c>
    </row>
    <row r="68" spans="1:8" x14ac:dyDescent="0.3">
      <c r="A68" s="18" t="s">
        <v>49</v>
      </c>
      <c r="B68" s="21" t="s">
        <v>110</v>
      </c>
      <c r="C68" s="18" t="s">
        <v>9</v>
      </c>
      <c r="D68" s="9" t="s">
        <v>141</v>
      </c>
      <c r="E68" s="14">
        <v>4</v>
      </c>
      <c r="F68" s="20">
        <v>80200</v>
      </c>
      <c r="G68" s="8" t="s">
        <v>54</v>
      </c>
      <c r="H68" s="17" t="s">
        <v>51</v>
      </c>
    </row>
    <row r="69" spans="1:8" x14ac:dyDescent="0.3">
      <c r="A69" s="18" t="s">
        <v>14</v>
      </c>
      <c r="B69" s="21" t="s">
        <v>97</v>
      </c>
      <c r="C69" s="18" t="s">
        <v>9</v>
      </c>
      <c r="D69" s="9" t="s">
        <v>140</v>
      </c>
      <c r="E69" s="14">
        <v>5</v>
      </c>
      <c r="F69" s="20">
        <v>36000</v>
      </c>
      <c r="G69" s="8" t="s">
        <v>54</v>
      </c>
      <c r="H69" s="17" t="s">
        <v>51</v>
      </c>
    </row>
    <row r="70" spans="1:8" x14ac:dyDescent="0.3">
      <c r="A70" s="18" t="s">
        <v>14</v>
      </c>
      <c r="B70" s="21" t="s">
        <v>96</v>
      </c>
      <c r="C70" s="18" t="s">
        <v>41</v>
      </c>
      <c r="D70" s="9" t="s">
        <v>142</v>
      </c>
      <c r="E70" s="14">
        <v>10</v>
      </c>
      <c r="F70" s="20">
        <v>262000</v>
      </c>
      <c r="G70" s="8" t="s">
        <v>54</v>
      </c>
      <c r="H70" s="17" t="s">
        <v>51</v>
      </c>
    </row>
    <row r="71" spans="1:8" x14ac:dyDescent="0.3">
      <c r="A71" s="18" t="s">
        <v>16</v>
      </c>
      <c r="B71" s="28" t="s">
        <v>239</v>
      </c>
      <c r="C71" s="18" t="s">
        <v>192</v>
      </c>
      <c r="D71" s="9" t="s">
        <v>278</v>
      </c>
      <c r="E71" s="14">
        <v>11</v>
      </c>
      <c r="F71" s="20">
        <v>234500</v>
      </c>
      <c r="G71" s="8" t="s">
        <v>54</v>
      </c>
      <c r="H71" s="17" t="s">
        <v>204</v>
      </c>
    </row>
    <row r="72" spans="1:8" x14ac:dyDescent="0.3">
      <c r="A72" s="18" t="s">
        <v>16</v>
      </c>
      <c r="B72" s="21" t="s">
        <v>240</v>
      </c>
      <c r="C72" s="18" t="s">
        <v>193</v>
      </c>
      <c r="D72" s="9" t="s">
        <v>285</v>
      </c>
      <c r="E72" s="14">
        <v>20</v>
      </c>
      <c r="F72" s="20">
        <v>412000</v>
      </c>
      <c r="G72" s="8" t="s">
        <v>54</v>
      </c>
      <c r="H72" s="17" t="s">
        <v>204</v>
      </c>
    </row>
    <row r="73" spans="1:8" x14ac:dyDescent="0.3">
      <c r="A73" s="18" t="s">
        <v>16</v>
      </c>
      <c r="B73" s="21" t="s">
        <v>241</v>
      </c>
      <c r="C73" s="18" t="s">
        <v>194</v>
      </c>
      <c r="D73" s="9" t="s">
        <v>286</v>
      </c>
      <c r="E73" s="14">
        <v>6</v>
      </c>
      <c r="F73" s="20">
        <v>105000</v>
      </c>
      <c r="G73" s="8" t="s">
        <v>54</v>
      </c>
      <c r="H73" s="17" t="s">
        <v>204</v>
      </c>
    </row>
    <row r="74" spans="1:8" x14ac:dyDescent="0.3">
      <c r="A74" s="18" t="s">
        <v>16</v>
      </c>
      <c r="B74" s="21" t="s">
        <v>242</v>
      </c>
      <c r="C74" s="18" t="s">
        <v>195</v>
      </c>
      <c r="D74" s="9" t="s">
        <v>287</v>
      </c>
      <c r="E74" s="14">
        <v>9</v>
      </c>
      <c r="F74" s="20">
        <v>245000</v>
      </c>
      <c r="G74" s="8" t="s">
        <v>54</v>
      </c>
      <c r="H74" s="17" t="s">
        <v>204</v>
      </c>
    </row>
    <row r="75" spans="1:8" x14ac:dyDescent="0.3">
      <c r="A75" s="18" t="s">
        <v>20</v>
      </c>
      <c r="B75" s="21" t="s">
        <v>112</v>
      </c>
      <c r="C75" s="18" t="s">
        <v>17</v>
      </c>
      <c r="D75" s="9" t="s">
        <v>143</v>
      </c>
      <c r="E75" s="14">
        <v>15</v>
      </c>
      <c r="F75" s="20">
        <v>238000</v>
      </c>
      <c r="G75" s="8" t="s">
        <v>54</v>
      </c>
      <c r="H75" s="17" t="s">
        <v>51</v>
      </c>
    </row>
    <row r="76" spans="1:8" x14ac:dyDescent="0.3">
      <c r="A76" s="18" t="s">
        <v>14</v>
      </c>
      <c r="B76" s="21" t="s">
        <v>98</v>
      </c>
      <c r="C76" s="18" t="s">
        <v>33</v>
      </c>
      <c r="D76" s="9" t="s">
        <v>144</v>
      </c>
      <c r="E76" s="14">
        <v>25</v>
      </c>
      <c r="F76" s="20">
        <v>499000</v>
      </c>
      <c r="G76" s="8" t="s">
        <v>54</v>
      </c>
      <c r="H76" s="17" t="s">
        <v>51</v>
      </c>
    </row>
    <row r="77" spans="1:8" x14ac:dyDescent="0.3">
      <c r="A77" s="18" t="s">
        <v>16</v>
      </c>
      <c r="B77" s="21" t="s">
        <v>243</v>
      </c>
      <c r="C77" s="18" t="s">
        <v>196</v>
      </c>
      <c r="D77" s="9" t="s">
        <v>201</v>
      </c>
      <c r="E77" s="14">
        <v>4</v>
      </c>
      <c r="F77" s="20">
        <v>71000</v>
      </c>
      <c r="G77" s="8" t="s">
        <v>54</v>
      </c>
      <c r="H77" s="17" t="s">
        <v>204</v>
      </c>
    </row>
    <row r="78" spans="1:8" x14ac:dyDescent="0.3">
      <c r="A78" s="18" t="s">
        <v>16</v>
      </c>
      <c r="B78" s="21" t="s">
        <v>67</v>
      </c>
      <c r="C78" s="18" t="s">
        <v>42</v>
      </c>
      <c r="D78" s="9" t="s">
        <v>145</v>
      </c>
      <c r="E78" s="13">
        <v>5</v>
      </c>
      <c r="F78" s="20">
        <v>120000</v>
      </c>
      <c r="G78" s="8" t="s">
        <v>54</v>
      </c>
      <c r="H78" s="17" t="s">
        <v>51</v>
      </c>
    </row>
    <row r="79" spans="1:8" x14ac:dyDescent="0.3">
      <c r="A79" s="18" t="s">
        <v>16</v>
      </c>
      <c r="B79" s="21" t="s">
        <v>71</v>
      </c>
      <c r="C79" s="18" t="s">
        <v>10</v>
      </c>
      <c r="D79" s="9" t="s">
        <v>146</v>
      </c>
      <c r="E79" s="14">
        <v>14</v>
      </c>
      <c r="F79" s="20">
        <v>340000</v>
      </c>
      <c r="G79" s="8" t="s">
        <v>54</v>
      </c>
      <c r="H79" s="17" t="s">
        <v>51</v>
      </c>
    </row>
    <row r="80" spans="1:8" x14ac:dyDescent="0.3">
      <c r="A80" s="18" t="s">
        <v>16</v>
      </c>
      <c r="B80" s="21" t="s">
        <v>72</v>
      </c>
      <c r="C80" s="18" t="s">
        <v>11</v>
      </c>
      <c r="D80" s="9" t="s">
        <v>147</v>
      </c>
      <c r="E80" s="14">
        <v>11</v>
      </c>
      <c r="F80" s="20">
        <v>203000</v>
      </c>
      <c r="G80" s="8" t="s">
        <v>54</v>
      </c>
      <c r="H80" s="17" t="s">
        <v>51</v>
      </c>
    </row>
    <row r="81" spans="1:8" x14ac:dyDescent="0.3">
      <c r="A81" s="18" t="s">
        <v>16</v>
      </c>
      <c r="B81" s="21" t="s">
        <v>73</v>
      </c>
      <c r="C81" s="18" t="s">
        <v>43</v>
      </c>
      <c r="D81" s="9" t="s">
        <v>148</v>
      </c>
      <c r="E81" s="13">
        <v>17</v>
      </c>
      <c r="F81" s="20">
        <v>388500</v>
      </c>
      <c r="G81" s="8" t="s">
        <v>54</v>
      </c>
      <c r="H81" s="17" t="s">
        <v>51</v>
      </c>
    </row>
    <row r="82" spans="1:8" x14ac:dyDescent="0.3">
      <c r="A82" s="18" t="s">
        <v>16</v>
      </c>
      <c r="B82" s="21" t="s">
        <v>75</v>
      </c>
      <c r="C82" s="18" t="s">
        <v>12</v>
      </c>
      <c r="D82" s="9" t="s">
        <v>150</v>
      </c>
      <c r="E82" s="6">
        <v>5</v>
      </c>
      <c r="F82" s="20">
        <v>120000</v>
      </c>
      <c r="G82" s="8" t="s">
        <v>54</v>
      </c>
      <c r="H82" s="17" t="s">
        <v>51</v>
      </c>
    </row>
    <row r="83" spans="1:8" x14ac:dyDescent="0.3">
      <c r="A83" s="18" t="s">
        <v>16</v>
      </c>
      <c r="B83" s="21" t="s">
        <v>245</v>
      </c>
      <c r="C83" s="18" t="s">
        <v>197</v>
      </c>
      <c r="D83" s="9" t="s">
        <v>288</v>
      </c>
      <c r="E83" s="14">
        <v>6</v>
      </c>
      <c r="F83" s="20">
        <v>14800</v>
      </c>
      <c r="G83" s="8" t="s">
        <v>54</v>
      </c>
      <c r="H83" s="17" t="s">
        <v>204</v>
      </c>
    </row>
    <row r="84" spans="1:8" x14ac:dyDescent="0.3">
      <c r="A84" s="18" t="s">
        <v>16</v>
      </c>
      <c r="B84" s="21" t="s">
        <v>244</v>
      </c>
      <c r="C84" s="18" t="s">
        <v>171</v>
      </c>
      <c r="D84" s="9" t="s">
        <v>260</v>
      </c>
      <c r="E84" s="14" t="s">
        <v>251</v>
      </c>
      <c r="F84" s="20">
        <v>454500</v>
      </c>
      <c r="G84" s="8" t="s">
        <v>54</v>
      </c>
      <c r="H84" s="17" t="s">
        <v>204</v>
      </c>
    </row>
    <row r="85" spans="1:8" x14ac:dyDescent="0.3">
      <c r="A85" s="18" t="s">
        <v>16</v>
      </c>
      <c r="B85" s="21" t="s">
        <v>77</v>
      </c>
      <c r="C85" s="18" t="s">
        <v>76</v>
      </c>
      <c r="D85" s="9" t="s">
        <v>151</v>
      </c>
      <c r="E85" s="14">
        <v>5</v>
      </c>
      <c r="F85" s="20">
        <v>103000</v>
      </c>
      <c r="G85" s="8" t="s">
        <v>54</v>
      </c>
      <c r="H85" s="17" t="s">
        <v>51</v>
      </c>
    </row>
    <row r="86" spans="1:8" x14ac:dyDescent="0.3">
      <c r="A86" s="18" t="s">
        <v>16</v>
      </c>
      <c r="B86" s="21" t="s">
        <v>79</v>
      </c>
      <c r="C86" s="18" t="s">
        <v>78</v>
      </c>
      <c r="D86" s="9" t="s">
        <v>152</v>
      </c>
      <c r="E86" s="6">
        <v>10</v>
      </c>
      <c r="F86" s="20">
        <v>144000</v>
      </c>
      <c r="G86" s="8" t="s">
        <v>54</v>
      </c>
      <c r="H86" s="17" t="s">
        <v>51</v>
      </c>
    </row>
    <row r="87" spans="1:8" x14ac:dyDescent="0.3">
      <c r="A87" s="18" t="s">
        <v>16</v>
      </c>
      <c r="B87" s="21" t="s">
        <v>246</v>
      </c>
      <c r="C87" s="18" t="s">
        <v>198</v>
      </c>
      <c r="D87" s="9" t="s">
        <v>289</v>
      </c>
      <c r="E87" s="14" t="s">
        <v>251</v>
      </c>
      <c r="F87" s="20">
        <v>500000</v>
      </c>
      <c r="G87" s="8" t="s">
        <v>54</v>
      </c>
      <c r="H87" s="17" t="s">
        <v>204</v>
      </c>
    </row>
    <row r="88" spans="1:8" x14ac:dyDescent="0.3">
      <c r="A88" s="18" t="s">
        <v>49</v>
      </c>
      <c r="B88" s="21" t="s">
        <v>113</v>
      </c>
      <c r="C88" s="18" t="s">
        <v>9</v>
      </c>
      <c r="D88" s="9" t="s">
        <v>141</v>
      </c>
      <c r="E88" s="14">
        <v>4</v>
      </c>
      <c r="F88" s="20">
        <v>40050</v>
      </c>
      <c r="G88" s="8" t="s">
        <v>54</v>
      </c>
      <c r="H88" s="17" t="s">
        <v>51</v>
      </c>
    </row>
    <row r="89" spans="1:8" x14ac:dyDescent="0.3">
      <c r="A89" s="18" t="s">
        <v>16</v>
      </c>
      <c r="B89" s="21" t="s">
        <v>81</v>
      </c>
      <c r="C89" s="18" t="s">
        <v>80</v>
      </c>
      <c r="D89" s="9" t="s">
        <v>153</v>
      </c>
      <c r="E89" s="13">
        <v>12</v>
      </c>
      <c r="F89" s="20">
        <v>257000</v>
      </c>
      <c r="G89" s="8" t="s">
        <v>54</v>
      </c>
      <c r="H89" s="17" t="s">
        <v>51</v>
      </c>
    </row>
    <row r="90" spans="1:8" x14ac:dyDescent="0.3">
      <c r="A90" s="18" t="s">
        <v>16</v>
      </c>
      <c r="B90" s="21" t="s">
        <v>83</v>
      </c>
      <c r="C90" s="18" t="s">
        <v>82</v>
      </c>
      <c r="D90" s="9" t="s">
        <v>154</v>
      </c>
      <c r="E90" s="6">
        <v>40</v>
      </c>
      <c r="F90" s="20">
        <v>77850</v>
      </c>
      <c r="G90" s="8" t="s">
        <v>54</v>
      </c>
      <c r="H90" s="17" t="s">
        <v>51</v>
      </c>
    </row>
    <row r="91" spans="1:8" x14ac:dyDescent="0.3">
      <c r="A91" s="18" t="s">
        <v>16</v>
      </c>
      <c r="B91" s="28" t="s">
        <v>87</v>
      </c>
      <c r="C91" s="18" t="s">
        <v>19</v>
      </c>
      <c r="D91" s="9" t="s">
        <v>156</v>
      </c>
      <c r="E91" s="6">
        <v>10</v>
      </c>
      <c r="F91" s="20">
        <v>197000</v>
      </c>
      <c r="G91" s="8" t="s">
        <v>54</v>
      </c>
      <c r="H91" s="17" t="s">
        <v>51</v>
      </c>
    </row>
    <row r="92" spans="1:8" x14ac:dyDescent="0.3">
      <c r="A92" s="18" t="s">
        <v>14</v>
      </c>
      <c r="B92" s="21" t="s">
        <v>99</v>
      </c>
      <c r="C92" s="18" t="s">
        <v>45</v>
      </c>
      <c r="D92" s="9" t="s">
        <v>86</v>
      </c>
      <c r="E92" s="6">
        <v>8</v>
      </c>
      <c r="F92" s="20">
        <v>178000</v>
      </c>
      <c r="G92" s="8" t="s">
        <v>54</v>
      </c>
      <c r="H92" s="17" t="s">
        <v>51</v>
      </c>
    </row>
    <row r="93" spans="1:8" x14ac:dyDescent="0.3">
      <c r="A93" s="18" t="s">
        <v>16</v>
      </c>
      <c r="B93" s="21" t="s">
        <v>89</v>
      </c>
      <c r="C93" s="18" t="s">
        <v>88</v>
      </c>
      <c r="D93" s="9" t="s">
        <v>157</v>
      </c>
      <c r="E93" s="6">
        <v>12</v>
      </c>
      <c r="F93" s="20">
        <v>300000</v>
      </c>
      <c r="G93" s="8" t="s">
        <v>54</v>
      </c>
      <c r="H93" s="17" t="s">
        <v>51</v>
      </c>
    </row>
    <row r="94" spans="1:8" x14ac:dyDescent="0.3">
      <c r="A94" s="18" t="s">
        <v>16</v>
      </c>
      <c r="B94" s="21" t="s">
        <v>85</v>
      </c>
      <c r="C94" s="18" t="s">
        <v>84</v>
      </c>
      <c r="D94" s="9" t="s">
        <v>155</v>
      </c>
      <c r="E94" s="14">
        <v>11</v>
      </c>
      <c r="F94" s="20">
        <v>363000</v>
      </c>
      <c r="G94" s="8" t="s">
        <v>54</v>
      </c>
      <c r="H94" s="17" t="s">
        <v>51</v>
      </c>
    </row>
    <row r="95" spans="1:8" x14ac:dyDescent="0.3">
      <c r="A95" s="18" t="s">
        <v>16</v>
      </c>
      <c r="B95" s="21" t="s">
        <v>90</v>
      </c>
      <c r="C95" s="18" t="s">
        <v>46</v>
      </c>
      <c r="D95" s="9" t="s">
        <v>159</v>
      </c>
      <c r="E95" s="6">
        <v>12</v>
      </c>
      <c r="F95" s="20">
        <v>357000</v>
      </c>
      <c r="G95" s="8" t="s">
        <v>54</v>
      </c>
      <c r="H95" s="17" t="s">
        <v>51</v>
      </c>
    </row>
    <row r="96" spans="1:8" x14ac:dyDescent="0.3">
      <c r="A96" s="18" t="s">
        <v>14</v>
      </c>
      <c r="B96" s="21" t="s">
        <v>100</v>
      </c>
      <c r="C96" s="18" t="s">
        <v>33</v>
      </c>
      <c r="D96" s="9" t="s">
        <v>158</v>
      </c>
      <c r="E96" s="14">
        <v>48</v>
      </c>
      <c r="F96" s="20">
        <v>499000</v>
      </c>
      <c r="G96" s="8" t="s">
        <v>54</v>
      </c>
      <c r="H96" s="17" t="s">
        <v>51</v>
      </c>
    </row>
    <row r="97" spans="1:8" x14ac:dyDescent="0.3">
      <c r="A97" s="18" t="s">
        <v>16</v>
      </c>
      <c r="B97" s="21" t="s">
        <v>74</v>
      </c>
      <c r="C97" s="18" t="s">
        <v>44</v>
      </c>
      <c r="D97" s="9" t="s">
        <v>149</v>
      </c>
      <c r="E97" s="6">
        <v>150</v>
      </c>
      <c r="F97" s="20">
        <v>1500000</v>
      </c>
      <c r="G97" s="8" t="s">
        <v>54</v>
      </c>
      <c r="H97" s="17" t="s">
        <v>51</v>
      </c>
    </row>
    <row r="98" spans="1:8" x14ac:dyDescent="0.3">
      <c r="A98" s="18" t="s">
        <v>16</v>
      </c>
      <c r="B98" s="21" t="s">
        <v>247</v>
      </c>
      <c r="C98" s="18" t="s">
        <v>199</v>
      </c>
      <c r="D98" s="9" t="s">
        <v>290</v>
      </c>
      <c r="E98" s="14">
        <v>6</v>
      </c>
      <c r="F98" s="20">
        <v>100000</v>
      </c>
      <c r="G98" s="8" t="s">
        <v>54</v>
      </c>
      <c r="H98" s="17" t="s">
        <v>204</v>
      </c>
    </row>
    <row r="99" spans="1:8" x14ac:dyDescent="0.3">
      <c r="A99" s="18" t="s">
        <v>16</v>
      </c>
      <c r="B99" s="21" t="s">
        <v>248</v>
      </c>
      <c r="C99" s="18" t="s">
        <v>200</v>
      </c>
      <c r="D99" s="9" t="s">
        <v>291</v>
      </c>
      <c r="E99" s="14">
        <v>7</v>
      </c>
      <c r="F99" s="20">
        <v>126100</v>
      </c>
      <c r="G99" s="8" t="s">
        <v>54</v>
      </c>
      <c r="H99" s="17" t="s">
        <v>204</v>
      </c>
    </row>
    <row r="100" spans="1:8" x14ac:dyDescent="0.3">
      <c r="A100" s="18" t="s">
        <v>16</v>
      </c>
      <c r="B100" s="28" t="s">
        <v>249</v>
      </c>
      <c r="C100" s="18" t="s">
        <v>171</v>
      </c>
      <c r="D100" s="9" t="s">
        <v>292</v>
      </c>
      <c r="E100" s="14">
        <v>116</v>
      </c>
      <c r="F100" s="20">
        <v>1950000</v>
      </c>
      <c r="G100" s="8" t="s">
        <v>54</v>
      </c>
      <c r="H100" s="17" t="s">
        <v>204</v>
      </c>
    </row>
    <row r="101" spans="1:8" x14ac:dyDescent="0.3">
      <c r="A101" s="18" t="s">
        <v>16</v>
      </c>
      <c r="B101" s="21" t="s">
        <v>93</v>
      </c>
      <c r="C101" s="18" t="s">
        <v>92</v>
      </c>
      <c r="D101" s="9" t="s">
        <v>161</v>
      </c>
      <c r="E101" s="14">
        <v>52</v>
      </c>
      <c r="F101" s="20">
        <v>2392000</v>
      </c>
      <c r="G101" s="8" t="s">
        <v>54</v>
      </c>
      <c r="H101" s="17" t="s">
        <v>51</v>
      </c>
    </row>
    <row r="102" spans="1:8" x14ac:dyDescent="0.3">
      <c r="A102" s="18" t="s">
        <v>16</v>
      </c>
      <c r="B102" s="21" t="s">
        <v>91</v>
      </c>
      <c r="C102" s="18" t="s">
        <v>15</v>
      </c>
      <c r="D102" s="9" t="s">
        <v>160</v>
      </c>
      <c r="E102" s="14">
        <v>16</v>
      </c>
      <c r="F102" s="20">
        <v>292000</v>
      </c>
      <c r="G102" s="8" t="s">
        <v>54</v>
      </c>
      <c r="H102" s="17" t="s">
        <v>51</v>
      </c>
    </row>
    <row r="103" spans="1:8" x14ac:dyDescent="0.3">
      <c r="A103" s="18" t="s">
        <v>49</v>
      </c>
      <c r="B103" s="21" t="s">
        <v>52</v>
      </c>
      <c r="C103" s="18" t="s">
        <v>48</v>
      </c>
      <c r="D103" s="9" t="s">
        <v>53</v>
      </c>
      <c r="E103" s="6">
        <v>12</v>
      </c>
      <c r="F103" s="20">
        <v>441000</v>
      </c>
      <c r="G103" s="8" t="s">
        <v>54</v>
      </c>
      <c r="H103" s="17" t="s">
        <v>51</v>
      </c>
    </row>
    <row r="104" spans="1:8" x14ac:dyDescent="0.3">
      <c r="A104" s="18" t="s">
        <v>49</v>
      </c>
      <c r="B104" s="21" t="s">
        <v>114</v>
      </c>
      <c r="C104" s="18" t="s">
        <v>47</v>
      </c>
      <c r="D104" s="9" t="s">
        <v>162</v>
      </c>
      <c r="E104" s="6">
        <v>12</v>
      </c>
      <c r="F104" s="20">
        <v>240000</v>
      </c>
      <c r="G104" s="8" t="s">
        <v>54</v>
      </c>
      <c r="H104" s="17" t="s">
        <v>51</v>
      </c>
    </row>
    <row r="105" spans="1:8" x14ac:dyDescent="0.3">
      <c r="A105" s="18" t="s">
        <v>16</v>
      </c>
      <c r="B105" s="21" t="s">
        <v>94</v>
      </c>
      <c r="C105" s="18" t="s">
        <v>13</v>
      </c>
      <c r="D105" s="9" t="s">
        <v>163</v>
      </c>
      <c r="E105" s="14">
        <v>18</v>
      </c>
      <c r="F105" s="20">
        <v>250000</v>
      </c>
      <c r="G105" s="8" t="s">
        <v>54</v>
      </c>
      <c r="H105" s="17" t="s">
        <v>51</v>
      </c>
    </row>
    <row r="106" spans="1:8" x14ac:dyDescent="0.3">
      <c r="A106" s="18" t="s">
        <v>49</v>
      </c>
      <c r="B106" s="29" t="s">
        <v>251</v>
      </c>
      <c r="C106" s="18" t="s">
        <v>172</v>
      </c>
      <c r="D106" s="9" t="s">
        <v>261</v>
      </c>
      <c r="E106" s="14">
        <v>8</v>
      </c>
      <c r="F106" s="20">
        <v>400000</v>
      </c>
      <c r="G106" s="8" t="s">
        <v>250</v>
      </c>
      <c r="H106" s="17" t="s">
        <v>204</v>
      </c>
    </row>
    <row r="107" spans="1:8" x14ac:dyDescent="0.3">
      <c r="A107" s="18" t="s">
        <v>49</v>
      </c>
      <c r="B107" s="29" t="s">
        <v>251</v>
      </c>
      <c r="C107" s="18" t="s">
        <v>172</v>
      </c>
      <c r="D107" s="9" t="s">
        <v>202</v>
      </c>
      <c r="E107" s="14">
        <v>10</v>
      </c>
      <c r="F107" s="20">
        <v>500000</v>
      </c>
      <c r="G107" s="8" t="s">
        <v>250</v>
      </c>
      <c r="H107" s="17" t="s">
        <v>204</v>
      </c>
    </row>
    <row r="108" spans="1:8" x14ac:dyDescent="0.3">
      <c r="A108" s="18" t="s">
        <v>49</v>
      </c>
      <c r="B108" s="30" t="s">
        <v>251</v>
      </c>
      <c r="C108" s="18" t="s">
        <v>172</v>
      </c>
      <c r="D108" s="9" t="s">
        <v>203</v>
      </c>
      <c r="E108" s="6">
        <v>8</v>
      </c>
      <c r="F108" s="20">
        <v>400000</v>
      </c>
      <c r="G108" s="8" t="s">
        <v>250</v>
      </c>
      <c r="H108" s="17" t="s">
        <v>204</v>
      </c>
    </row>
  </sheetData>
  <autoFilter ref="A3:H88" xr:uid="{AF36B788-1B46-40DC-8436-2F313CCEC5A0}">
    <sortState xmlns:xlrd2="http://schemas.microsoft.com/office/spreadsheetml/2017/richdata2" ref="A4:H109">
      <sortCondition ref="B3:B88"/>
    </sortState>
  </autoFilter>
  <mergeCells count="1">
    <mergeCell ref="A1:H1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 3분기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2025-10-08T01:33:16Z</dcterms:modified>
</cp:coreProperties>
</file>